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059D928C-6654-4F90-973F-FEF9C6BF841A}" xr6:coauthVersionLast="45" xr6:coauthVersionMax="45" xr10:uidLastSave="{00000000-0000-0000-0000-000000000000}"/>
  <bookViews>
    <workbookView xWindow="-110" yWindow="-110" windowWidth="19420" windowHeight="10420" tabRatio="677"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<sst xmlns="http://schemas.openxmlformats.org/spreadsheetml/2006/main" count="1026" uniqueCount="449">
  <si>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</si>
  <si>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</si>
  <si>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</si>
  <si>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</si>
  <si>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</si>
  <si>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</si>
  <si>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</si>
  <si>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</si>
  <si>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</si>
  <si>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</si>
  <si>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</si>
  <si>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</si>
  <si>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</si>
  <si>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</si>
  <si>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</si>
  <si>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</si>
  <si>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</si>
  <si>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</si>
  <si>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</si>
  <si>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</si>
  <si>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</si>
  <si>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</si>
  <si>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</si>
  <si>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</si>
  <si>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</si>
  <si>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</si>
  <si>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</si>
  <si>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</si>
  <si>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</si>
  <si>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</si>
  <si>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</si>
  <si>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</si>
  <si>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</si>
  <si>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</si>
  <si>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</si>
  <si>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</si>
  <si>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</si>
  <si>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</si>
  <si>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</si>
  <si>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</si>
  <si>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</si>
  <si>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</si>
  <si>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</si>
  <si>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</si>
  <si>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</si>
  <si>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</si>
  <si>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</si>
  <si>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</si>
  <si>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</si>
  <si>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</si>
  <si>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</si>
  <si>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</si>
  <si>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</si>
  <si>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</si>
  <si>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</si>
  <si>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</si>
  <si>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</si>
  <si>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</si>
  <si>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</si>
  <si>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</si>
  <si>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</si>
  <si>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</si>
  <si>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</si>
  <si>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</si>
  <si>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</si>
  <si>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</si>
  <si>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</si>
  <si>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</si>
  <si>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</si>
  <si>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</si>
  <si>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</si>
  <si>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</si>
  <si>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</si>
  <si>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</si>
  <si>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</si>
  <si>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</si>
  <si>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</si>
  <si>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</si>
  <si>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</si>
  <si>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</si>
  <si>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</si>
  <si>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</si>
  <si>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</si>
  <si>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</si>
  <si>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</si>
  <si>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</si>
  <si>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</si>
  <si>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</si>
  <si>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</si>
  <si>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</si>
  <si>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</si>
  <si>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</si>
  <si>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</si>
  <si>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</si>
  <si>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</si>
  <si>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</si>
  <si>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</si>
  <si>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</si>
  <si>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</si>
  <si>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</si>
  <si>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</si>
  <si>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</si>
  <si>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</si>
  <si>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</si>
  <si>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</si>
  <si>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</si>
  <si>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</si>
  <si>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</si>
  <si>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</si>
  <si>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</si>
  <si>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</si>
  <si>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</si>
  <si>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</si>
  <si>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</si>
  <si>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</si>
  <si>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</si>
  <si>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</si>
  <si>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</si>
  <si>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</si>
  <si>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</si>
  <si>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</si>
  <si>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</si>
  <si>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</si>
  <si>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</si>
  <si>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</si>
  <si>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</si>
  <si>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</si>
  <si>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</si>
  <si>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</si>
  <si>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</si>
  <si>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</si>
  <si>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</si>
  <si>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</si>
  <si>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</si>
  <si>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</si>
  <si>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</si>
  <si>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</si>
  <si>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</si>
  <si>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</si>
  <si>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</si>
  <si>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</si>
  <si>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</si>
  <si>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</si>
  <si>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</si>
  <si>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</si>
  <si>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</si>
  <si>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</si>
  <si>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</si>
  <si>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</si>
  <si>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</si>
  <si>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</si>
  <si>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</si>
  <si>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</si>
  <si>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</si>
  <si>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</si>
  <si>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</si>
  <si>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</si>
  <si>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</si>
  <si>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</si>
  <si>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</si>
  <si>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</si>
  <si>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</si>
  <si>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</si>
  <si>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</si>
  <si>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</si>
  <si>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</si>
  <si>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</si>
  <si>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</si>
  <si>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</si>
  <si>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</si>
  <si>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</si>
  <si>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</si>
  <si>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</si>
  <si>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</si>
  <si>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</si>
  <si>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</si>
  <si>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</si>
  <si>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</si>
  <si>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</si>
  <si>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</si>
  <si>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</si>
  <si>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</si>
  <si>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</si>
  <si>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</si>
  <si>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</si>
  <si>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</si>
  <si>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</si>
  <si>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</si>
  <si>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</si>
  <si>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</si>
  <si>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</si>
  <si>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</si>
  <si>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</si>
  <si>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</si>
  <si>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</si>
  <si>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</si>
  <si>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</si>
  <si>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</si>
  <si>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</si>
  <si>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</si>
  <si>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</si>
  <si>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</si>
  <si>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</si>
  <si>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</si>
  <si>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</si>
  <si>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</si>
  <si>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</si>
  <si>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</si>
  <si>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</si>
  <si>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</si>
  <si>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</si>
  <si>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</si>
  <si>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</si>
  <si>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</si>
  <si>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</si>
  <si>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</si>
  <si>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</si>
  <si>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</si>
  <si>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</si>
  <si>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</si>
  <si>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</si>
  <si>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</si>
  <si>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</si>
  <si>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</si>
  <si>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</si>
  <si>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</si>
  <si>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</si>
  <si>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</si>
  <si>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</si>
  <si>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</si>
  <si>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</si>
  <si>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</si>
  <si>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</si>
  <si>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</si>
  <si>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</si>
  <si>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</si>
  <si>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</si>
  <si>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</si>
  <si>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</si>
  <si>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</si>
  <si>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</si>
  <si>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</si>
  <si>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</si>
  <si>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</si>
  <si>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</si>
  <si>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</si>
  <si>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</si>
  <si>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</si>
  <si>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</si>
  <si>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</si>
  <si>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</si>
  <si>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</si>
  <si>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</si>
  <si>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</si>
  <si>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</si>
  <si>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</si>
  <si>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</si>
  <si>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</si>
  <si>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</si>
  <si>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</si>
  <si>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</si>
  <si>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</si>
  <si>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</si>
  <si>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</si>
  <si>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</si>
  <si>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</si>
  <si>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</si>
  <si>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</si>
  <si>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</si>
  <si>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</si>
  <si>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</si>
  <si>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</si>
  <si>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</si>
  <si>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</si>
  <si>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</si>
  <si>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</si>
  <si>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</si>
  <si>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</si>
  <si>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</si>
  <si>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</si>
  <si>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</si>
  <si>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</si>
  <si>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</si>
  <si>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</si>
  <si>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</si>
  <si>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</si>
  <si>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</si>
  <si>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</si>
  <si>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</si>
  <si>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</si>
  <si>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</si>
  <si>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</si>
  <si>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</si>
  <si>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</si>
  <si>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</si>
  <si>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</si>
  <si>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</si>
  <si>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</si>
  <si>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</si>
  <si>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</si>
  <si>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</si>
  <si>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</si>
  <si>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</si>
  <si>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</si>
  <si>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</si>
  <si>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</si>
  <si>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</si>
  <si>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</si>
  <si>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</si>
  <si>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</si>
  <si>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</si>
  <si>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</si>
  <si>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</si>
  <si>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</si>
  <si>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</si>
  <si>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</si>
  <si>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</si>
  <si>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</si>
  <si>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</si>
  <si>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</si>
  <si>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</si>
  <si>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</si>
  <si>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</si>
  <si>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</si>
  <si>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</si>
  <si>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</si>
  <si>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</si>
  <si>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</si>
  <si>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</si>
  <si>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</si>
  <si>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</si>
  <si>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</si>
  <si>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</si>
  <si>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</si>
  <si>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</si>
  <si>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</si>
  <si>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</si>
  <si>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</si>
  <si>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</si>
  <si>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</si>
  <si>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</si>
  <si>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</si>
  <si>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</si>
  <si>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</si>
  <si>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</si>
  <si>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</si>
  <si>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</si>
  <si>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</si>
  <si>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</si>
  <si>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</si>
  <si>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</si>
  <si>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</si>
  <si>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</si>
  <si>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</si>
  <si>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</si>
  <si>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</si>
  <si>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</si>
  <si>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</si>
  <si>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</si>
  <si>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8.73 Ml/d</t>
  </si>
  <si>
    <t>2020/21</t>
  </si>
  <si>
    <t>UTTL</t>
  </si>
  <si>
    <t>AFF-RES-WRZ5-0809</t>
  </si>
  <si>
    <t>AFF-CTR-WRZ5-2006</t>
  </si>
  <si>
    <t>AFF-CTR-WRZ5-1043</t>
  </si>
  <si>
    <t>AFF-CTR-WRZ5-0869</t>
  </si>
  <si>
    <t>AFF-CTR-WRZ5-0753</t>
  </si>
  <si>
    <t>AFF-LEA-WRZ5-0423</t>
  </si>
  <si>
    <t>AFF-REU-WRZ5-606</t>
  </si>
  <si>
    <t>AFF-WEF-WRZ5-1000</t>
  </si>
  <si>
    <t>AFF-MET-WRZ5-0531</t>
  </si>
  <si>
    <t>AFF-MET-WRZ5-1010</t>
  </si>
  <si>
    <t>AFF-MET-WRZ5-0904</t>
  </si>
  <si>
    <t>AFF-REU-WRZ5-603</t>
  </si>
  <si>
    <t>AFF-WEF-WRZ5-0569</t>
  </si>
  <si>
    <t>AFF-WEF-WRZ5-0901</t>
  </si>
  <si>
    <t>AFF-WEF-WRZ5-0567</t>
  </si>
  <si>
    <t>DP/OO</t>
  </si>
  <si>
    <t>RES</t>
  </si>
  <si>
    <t>CTR</t>
  </si>
  <si>
    <t>LEA</t>
  </si>
  <si>
    <t>REU</t>
  </si>
  <si>
    <t>WEF</t>
  </si>
  <si>
    <t>MET</t>
  </si>
  <si>
    <t>The main constraining factors for WRZ5 under DYAA conditions are Deepest Available Pump Level (DAPWL - 5 sources) and Licence (5 sources).</t>
  </si>
  <si>
    <t>Treatment constrains 3 sources at average, and the network at a further 2 sources.</t>
  </si>
  <si>
    <t>1 in 10 years</t>
  </si>
  <si>
    <t>1 in 40 years</t>
  </si>
  <si>
    <t>WRZ5. See map in Cover Sheet (Column E).</t>
  </si>
  <si>
    <t>Scheme 21</t>
  </si>
  <si>
    <t>Scheme 22</t>
  </si>
  <si>
    <t>Scheme 23</t>
  </si>
  <si>
    <t>Scheme 24</t>
  </si>
  <si>
    <t>Scheme 25</t>
  </si>
  <si>
    <t>Scheme 26</t>
  </si>
  <si>
    <t>Scheme 27</t>
  </si>
  <si>
    <t>Scheme 28</t>
  </si>
  <si>
    <t>Scheme 29</t>
  </si>
  <si>
    <t>Scheme 30</t>
  </si>
  <si>
    <t>Scheme 31</t>
  </si>
  <si>
    <t>Scheme 32</t>
  </si>
  <si>
    <t>Scheme 33</t>
  </si>
  <si>
    <t>Scheme 34</t>
  </si>
  <si>
    <t>Scheme 35</t>
  </si>
  <si>
    <t>N</t>
  </si>
  <si>
    <t>Y</t>
  </si>
  <si>
    <t>Stort</t>
  </si>
  <si>
    <t>7th February 2018</t>
  </si>
  <si>
    <t>If required, please request using above email address.</t>
  </si>
  <si>
    <t>See cover sheet.</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</si>
  <si>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</si>
  <si>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</si>
  <si>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</si>
  <si>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</si>
  <si>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</si>
  <si>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</si>
  <si>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</si>
  <si>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</si>
  <si>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</si>
  <si>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</si>
  <si>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</si>
  <si>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</si>
  <si>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</si>
  <si>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</si>
  <si>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</si>
  <si>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</si>
  <si>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</si>
  <si>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</si>
  <si>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</si>
  <si>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</si>
  <si>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</si>
  <si>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</si>
  <si>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</si>
  <si>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</si>
  <si>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</si>
  <si>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</si>
  <si>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UTTL : Drought Permit</t>
  </si>
  <si>
    <t>Works 1 - 10.83Ml/d - 4.13Ml/d - Groundwater - W4
Works 2 - 13.62Ml/d - 7.62Ml/d - Groundwater - W4
Works 3 - 11.35Ml/d - 2.35Ml/d - Groundwater - W2</t>
  </si>
  <si>
    <t>SD1</t>
  </si>
  <si>
    <t>fWRMP19</t>
  </si>
  <si>
    <t>28.05.2020</t>
  </si>
  <si>
    <t>Version 4</t>
  </si>
  <si>
    <t>Version 3</t>
  </si>
  <si>
    <t>45.4% (High category. 38Ml/d deficit, DI is 83.7Ml/d in 2044/45)</t>
  </si>
  <si>
    <t>AFF-LEA-WRZ5-1009</t>
  </si>
  <si>
    <t>AFF-WEF-WRZ5-1050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</si>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</sst>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15" xfId="1" applyFont="1" applyFill="1" applyBorder="1" applyAlignment="1">
      <alignment horizontal="lef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0" fontId="7" fillId="4" borderId="9" xfId="1" applyFont="1" applyFill="1" applyBorder="1" applyAlignment="1">
      <alignment vertical="center" wrapText="1"/>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734786</xdr:colOff>
      <xdr:row>5</xdr:row>
      <xdr:rowOff>81642</xdr:rowOff>
    </xdr:from>
    <xdr:to>
      <xdr:col>4</xdr:col>
      <xdr:colOff>2856084</xdr:colOff>
      <xdr:row>14</xdr:row>
      <xdr:rowOff>625928</xdr:rowOff>
    </xdr:to>
    <xdr:pic>
      <xdr:nvPicPr>
        <xdr:cNvPr id="5" name="Picture 4">
          <a:extLst>
            <a:ext uri="{FF2B5EF4-FFF2-40B4-BE49-F238E27FC236}">
              <a16:creationId xmlns:a16="http://schemas.microsoft.com/office/drawing/2014/main" id="{E91DDC2B-3D59-4607-A286-B387538AD9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141" b="4762"/>
        <a:stretch/>
      </xdr:blipFill>
      <xdr:spPr>
        <a:xfrm>
          <a:off x="9379857" y="1650999"/>
          <a:ext cx="2121298" cy="2703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406</v>
      </c>
      <c r="E6" s="11"/>
    </row>
    <row r="7" spans="1:7" ht="12" customHeight="1" thickBot="1" x14ac:dyDescent="0.35">
      <c r="A7" s="12"/>
      <c r="B7" s="13"/>
      <c r="C7" s="51"/>
      <c r="D7" s="12"/>
      <c r="E7" s="14"/>
      <c r="F7" s="12"/>
      <c r="G7" s="12"/>
    </row>
    <row r="8" spans="1:7" ht="16" x14ac:dyDescent="0.3">
      <c r="B8" s="8" t="s">
        <v>4</v>
      </c>
      <c r="C8" s="54" t="s">
        <v>439</v>
      </c>
      <c r="E8" s="11"/>
    </row>
    <row r="9" spans="1:7" ht="16" x14ac:dyDescent="0.3">
      <c r="B9" s="15" t="s">
        <v>5</v>
      </c>
      <c r="C9" s="56" t="s">
        <v>407</v>
      </c>
      <c r="E9" s="11"/>
    </row>
    <row r="10" spans="1:7" ht="16.5" thickBot="1" x14ac:dyDescent="0.35">
      <c r="B10" s="10" t="s">
        <v>6</v>
      </c>
      <c r="C10" s="57" t="s">
        <v>440</v>
      </c>
      <c r="E10" s="11"/>
    </row>
    <row r="11" spans="1:7" ht="12" customHeight="1" thickBot="1" x14ac:dyDescent="0.35">
      <c r="A11" s="12"/>
      <c r="B11" s="13"/>
      <c r="C11" s="51"/>
      <c r="D11" s="12"/>
      <c r="E11" s="14"/>
      <c r="F11" s="12"/>
      <c r="G11" s="12"/>
    </row>
    <row r="12" spans="1:7" ht="32" x14ac:dyDescent="0.3">
      <c r="B12" s="8" t="s">
        <v>7</v>
      </c>
      <c r="C12" s="62" t="s">
        <v>446</v>
      </c>
      <c r="E12" s="11"/>
    </row>
    <row r="13" spans="1:7" ht="37.25" customHeight="1" thickBot="1" x14ac:dyDescent="0.35">
      <c r="B13" s="10" t="s">
        <v>8</v>
      </c>
      <c r="C13" s="55" t="s">
        <v>408</v>
      </c>
      <c r="E13" s="11"/>
    </row>
    <row r="14" spans="1:7" ht="12" customHeight="1" thickBot="1" x14ac:dyDescent="0.45">
      <c r="B14" s="16"/>
      <c r="C14" s="52"/>
      <c r="E14" s="11"/>
    </row>
    <row r="15" spans="1:7" ht="59.4" customHeight="1" thickBot="1" x14ac:dyDescent="0.35">
      <c r="B15" s="17" t="s">
        <v>9</v>
      </c>
      <c r="C15" s="53" t="s">
        <v>412</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60" zoomScaleNormal="60" workbookViewId="0">
      <pane xSplit="5" ySplit="6" topLeftCell="F7" activePane="bottomRight" state="frozen"/>
      <selection activeCell="E25" sqref="E25"/>
      <selection pane="topRight" activeCell="E25" sqref="E25"/>
      <selection pane="bottomLeft" activeCell="E25" sqref="E25"/>
      <selection pane="bottomRight" activeCell="A20" sqref="A20"/>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13.83203125" customWidth="1"/>
    <col min="6" max="6" width="3.33203125" customWidth="1"/>
    <col min="7" max="7" width="40.6640625" bestFit="1" customWidth="1"/>
    <col min="8" max="8" width="33.1640625" bestFit="1" customWidth="1"/>
    <col min="9" max="9" width="65.6640625" bestFit="1" customWidth="1"/>
    <col min="10" max="10" width="44.5" bestFit="1" customWidth="1"/>
    <col min="11" max="11" width="44.33203125" bestFit="1" customWidth="1"/>
    <col min="12" max="12" width="34.25" bestFit="1" customWidth="1"/>
    <col min="13" max="13" width="30.58203125" bestFit="1" customWidth="1"/>
    <col min="14" max="14" width="31.4140625" bestFit="1" customWidth="1"/>
    <col min="15" max="15" width="38.1640625" bestFit="1" customWidth="1"/>
    <col min="16" max="16" width="40.4140625" bestFit="1" customWidth="1"/>
    <col min="17" max="17" width="33.4140625" bestFit="1" customWidth="1"/>
    <col min="18" max="18" width="37" bestFit="1" customWidth="1"/>
    <col min="19" max="19" width="39.58203125" bestFit="1" customWidth="1"/>
    <col min="20" max="20" width="44.25" bestFit="1" customWidth="1"/>
    <col min="21" max="22" width="17.58203125" bestFit="1" customWidth="1"/>
    <col min="23" max="23" width="53.5" bestFit="1" customWidth="1"/>
    <col min="24" max="25" width="45.9140625" bestFit="1" customWidth="1"/>
    <col min="26" max="26" width="45.08203125" bestFit="1" customWidth="1"/>
    <col min="27" max="27" width="33.4140625" bestFit="1" customWidth="1"/>
    <col min="28" max="28" width="41.6640625" bestFit="1" customWidth="1"/>
    <col min="29" max="29" width="41.75" bestFit="1" customWidth="1"/>
    <col min="30" max="30" width="52.83203125" bestFit="1" customWidth="1"/>
    <col min="31" max="31" width="42.08203125" bestFit="1" customWidth="1"/>
    <col min="32" max="32" width="41.25" bestFit="1" customWidth="1"/>
    <col min="33" max="33" width="29.33203125" bestFit="1" customWidth="1"/>
    <col min="34" max="34" width="42.58203125" bestFit="1" customWidth="1"/>
    <col min="35" max="35" width="34.33203125" bestFit="1" customWidth="1"/>
    <col min="36" max="36" width="39" bestFit="1" customWidth="1"/>
    <col min="37" max="37" width="49.25" bestFit="1" customWidth="1"/>
    <col min="38" max="38" width="52.83203125" bestFit="1" customWidth="1"/>
    <col min="39" max="39" width="44.75" bestFit="1" customWidth="1"/>
    <col min="40" max="40" width="36.5" bestFit="1" customWidth="1"/>
    <col min="41" max="41" width="48.5" bestFit="1" customWidth="1"/>
    <col min="42" max="55" width="8.83203125" customWidth="1"/>
    <col min="56" max="16384" width="8.83203125" hidden="1"/>
  </cols>
  <sheetData>
    <row r="1" spans="2:41" ht="20" x14ac:dyDescent="0.3">
      <c r="B1" s="1" t="s">
        <v>277</v>
      </c>
      <c r="C1" s="1"/>
      <c r="D1" s="1"/>
      <c r="E1" s="1"/>
    </row>
    <row r="2" spans="2:41" ht="14.5" thickBot="1" x14ac:dyDescent="0.35"/>
    <row r="3" spans="2:41" ht="16.5" thickBot="1" x14ac:dyDescent="0.35">
      <c r="B3" s="72" t="s">
        <v>2</v>
      </c>
      <c r="C3" s="73"/>
      <c r="D3" s="74"/>
      <c r="E3" s="50" t="str">
        <f>'Cover sheet'!C5</f>
        <v>Affinity Water</v>
      </c>
    </row>
    <row r="4" spans="2:41" ht="16.5" thickBot="1" x14ac:dyDescent="0.35">
      <c r="B4" s="72" t="s">
        <v>357</v>
      </c>
      <c r="C4" s="73"/>
      <c r="D4" s="74"/>
      <c r="E4" s="50" t="str">
        <f>'Cover sheet'!C6</f>
        <v>Stort</v>
      </c>
    </row>
    <row r="5" spans="2:41" ht="16" thickBot="1" x14ac:dyDescent="0.35">
      <c r="B5" s="48"/>
      <c r="C5" s="49"/>
    </row>
    <row r="6" spans="2:41"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389</v>
      </c>
      <c r="AB6" s="22" t="s">
        <v>390</v>
      </c>
      <c r="AC6" s="22" t="s">
        <v>391</v>
      </c>
      <c r="AD6" s="22" t="s">
        <v>392</v>
      </c>
      <c r="AE6" s="22" t="s">
        <v>393</v>
      </c>
      <c r="AF6" s="22" t="s">
        <v>394</v>
      </c>
      <c r="AG6" s="22" t="s">
        <v>395</v>
      </c>
      <c r="AH6" s="22" t="s">
        <v>396</v>
      </c>
      <c r="AI6" s="22" t="s">
        <v>397</v>
      </c>
      <c r="AJ6" s="22" t="s">
        <v>398</v>
      </c>
      <c r="AK6" s="22" t="s">
        <v>399</v>
      </c>
      <c r="AL6" s="22" t="s">
        <v>400</v>
      </c>
      <c r="AM6" s="22" t="s">
        <v>401</v>
      </c>
      <c r="AN6" s="22" t="s">
        <v>402</v>
      </c>
      <c r="AO6" s="22" t="s">
        <v>403</v>
      </c>
    </row>
    <row r="7" spans="2:41" ht="25.5" thickBot="1" x14ac:dyDescent="0.35">
      <c r="B7" s="20" t="s">
        <v>278</v>
      </c>
      <c r="C7" s="45" t="s">
        <v>279</v>
      </c>
      <c r="D7" s="45" t="s">
        <v>280</v>
      </c>
      <c r="E7" s="34" t="s">
        <v>281</v>
      </c>
      <c r="G7" s="40" t="s">
        <v>436</v>
      </c>
      <c r="H7" s="40" t="s">
        <v>362</v>
      </c>
      <c r="I7" s="40" t="s">
        <v>363</v>
      </c>
      <c r="J7" s="40" t="s">
        <v>364</v>
      </c>
      <c r="K7" s="40" t="s">
        <v>365</v>
      </c>
      <c r="L7" s="40" t="s">
        <v>366</v>
      </c>
      <c r="M7" s="40" t="s">
        <v>444</v>
      </c>
      <c r="N7" s="40" t="s">
        <v>367</v>
      </c>
      <c r="O7" s="40" t="s">
        <v>368</v>
      </c>
      <c r="P7" s="40" t="s">
        <v>369</v>
      </c>
      <c r="Q7" s="40" t="s">
        <v>370</v>
      </c>
      <c r="R7" s="40" t="s">
        <v>371</v>
      </c>
      <c r="S7" s="40" t="s">
        <v>372</v>
      </c>
      <c r="T7" s="40" t="s">
        <v>373</v>
      </c>
      <c r="U7" s="40" t="s">
        <v>445</v>
      </c>
      <c r="V7" s="40" t="s">
        <v>374</v>
      </c>
      <c r="W7" s="40" t="s">
        <v>375</v>
      </c>
      <c r="X7" s="40" t="s">
        <v>376</v>
      </c>
      <c r="Y7" s="40"/>
      <c r="Z7" s="40"/>
      <c r="AA7" s="40"/>
      <c r="AB7" s="40"/>
      <c r="AC7" s="40"/>
      <c r="AD7" s="40"/>
      <c r="AE7" s="40"/>
      <c r="AF7" s="40"/>
      <c r="AG7" s="40"/>
      <c r="AH7" s="40"/>
      <c r="AI7" s="40"/>
      <c r="AJ7" s="40"/>
      <c r="AK7" s="40"/>
      <c r="AL7" s="40"/>
      <c r="AM7" s="40"/>
      <c r="AN7" s="40"/>
      <c r="AO7" s="40"/>
    </row>
    <row r="8" spans="2:41" ht="38" thickBot="1" x14ac:dyDescent="0.35">
      <c r="B8" s="20" t="s">
        <v>282</v>
      </c>
      <c r="C8" s="45" t="s">
        <v>283</v>
      </c>
      <c r="D8" s="45" t="s">
        <v>280</v>
      </c>
      <c r="E8" s="34" t="s">
        <v>284</v>
      </c>
      <c r="G8" s="40" t="s">
        <v>361</v>
      </c>
      <c r="H8" s="70">
        <v>809</v>
      </c>
      <c r="I8" s="70">
        <v>2006</v>
      </c>
      <c r="J8" s="70">
        <v>1043</v>
      </c>
      <c r="K8" s="70">
        <v>869</v>
      </c>
      <c r="L8" s="70">
        <v>753</v>
      </c>
      <c r="M8" s="70">
        <v>1009</v>
      </c>
      <c r="N8" s="70">
        <v>423</v>
      </c>
      <c r="O8" s="70">
        <v>606</v>
      </c>
      <c r="P8" s="70">
        <v>1000</v>
      </c>
      <c r="Q8" s="70">
        <v>531</v>
      </c>
      <c r="R8" s="70">
        <v>1010</v>
      </c>
      <c r="S8" s="70">
        <v>904</v>
      </c>
      <c r="T8" s="70">
        <v>603</v>
      </c>
      <c r="U8" s="70">
        <v>1050</v>
      </c>
      <c r="V8" s="70">
        <v>569</v>
      </c>
      <c r="W8" s="70">
        <v>901</v>
      </c>
      <c r="X8" s="70">
        <v>567</v>
      </c>
      <c r="Y8" s="40"/>
      <c r="Z8" s="40"/>
      <c r="AA8" s="40"/>
      <c r="AB8" s="40"/>
      <c r="AC8" s="40"/>
      <c r="AD8" s="40"/>
      <c r="AE8" s="40"/>
      <c r="AF8" s="40"/>
      <c r="AG8" s="40"/>
      <c r="AH8" s="40"/>
      <c r="AI8" s="40"/>
      <c r="AJ8" s="40"/>
      <c r="AK8" s="40"/>
      <c r="AL8" s="40"/>
      <c r="AM8" s="40"/>
      <c r="AN8" s="40"/>
      <c r="AO8" s="40"/>
    </row>
    <row r="9" spans="2:41" ht="100.5" thickBot="1" x14ac:dyDescent="0.35">
      <c r="B9" s="20" t="s">
        <v>285</v>
      </c>
      <c r="C9" s="45" t="s">
        <v>286</v>
      </c>
      <c r="D9" s="45" t="s">
        <v>280</v>
      </c>
      <c r="E9" s="34" t="s">
        <v>287</v>
      </c>
      <c r="G9" s="40" t="s">
        <v>377</v>
      </c>
      <c r="H9" s="40" t="s">
        <v>378</v>
      </c>
      <c r="I9" s="40" t="s">
        <v>379</v>
      </c>
      <c r="J9" s="40" t="s">
        <v>379</v>
      </c>
      <c r="K9" s="40" t="s">
        <v>379</v>
      </c>
      <c r="L9" s="40" t="s">
        <v>379</v>
      </c>
      <c r="M9" s="40" t="s">
        <v>380</v>
      </c>
      <c r="N9" s="40" t="s">
        <v>380</v>
      </c>
      <c r="O9" s="40" t="s">
        <v>381</v>
      </c>
      <c r="P9" s="40" t="s">
        <v>382</v>
      </c>
      <c r="Q9" s="40" t="s">
        <v>383</v>
      </c>
      <c r="R9" s="40" t="s">
        <v>383</v>
      </c>
      <c r="S9" s="40" t="s">
        <v>383</v>
      </c>
      <c r="T9" s="40" t="s">
        <v>381</v>
      </c>
      <c r="U9" s="40" t="s">
        <v>382</v>
      </c>
      <c r="V9" s="40" t="s">
        <v>382</v>
      </c>
      <c r="W9" s="40" t="s">
        <v>382</v>
      </c>
      <c r="X9" s="40" t="s">
        <v>382</v>
      </c>
      <c r="Y9" s="40"/>
      <c r="Z9" s="40"/>
      <c r="AA9" s="40"/>
      <c r="AB9" s="40"/>
      <c r="AC9" s="40"/>
      <c r="AD9" s="40"/>
      <c r="AE9" s="40"/>
      <c r="AF9" s="40"/>
      <c r="AG9" s="40"/>
      <c r="AH9" s="40"/>
      <c r="AI9" s="40"/>
      <c r="AJ9" s="40"/>
      <c r="AK9" s="40"/>
      <c r="AL9" s="40"/>
      <c r="AM9" s="40"/>
      <c r="AN9" s="40"/>
      <c r="AO9" s="40"/>
    </row>
    <row r="10" spans="2:41" ht="188" thickBot="1" x14ac:dyDescent="0.35">
      <c r="B10" s="20" t="s">
        <v>288</v>
      </c>
      <c r="C10" s="45" t="s">
        <v>289</v>
      </c>
      <c r="D10" s="45" t="s">
        <v>290</v>
      </c>
      <c r="E10" s="34" t="s">
        <v>291</v>
      </c>
      <c r="G10" s="61" t="s">
        <v>405</v>
      </c>
      <c r="H10" s="61" t="s">
        <v>405</v>
      </c>
      <c r="I10" s="61" t="s">
        <v>404</v>
      </c>
      <c r="J10" s="61" t="s">
        <v>404</v>
      </c>
      <c r="K10" s="61" t="s">
        <v>404</v>
      </c>
      <c r="L10" s="61" t="s">
        <v>404</v>
      </c>
      <c r="M10" s="61" t="s">
        <v>404</v>
      </c>
      <c r="N10" s="61" t="s">
        <v>405</v>
      </c>
      <c r="O10" s="61" t="s">
        <v>405</v>
      </c>
      <c r="P10" s="61" t="s">
        <v>405</v>
      </c>
      <c r="Q10" s="61" t="s">
        <v>405</v>
      </c>
      <c r="R10" s="61" t="s">
        <v>405</v>
      </c>
      <c r="S10" s="61" t="s">
        <v>405</v>
      </c>
      <c r="T10" s="61" t="s">
        <v>404</v>
      </c>
      <c r="U10" s="61" t="s">
        <v>405</v>
      </c>
      <c r="V10" s="61" t="s">
        <v>405</v>
      </c>
      <c r="W10" s="61" t="s">
        <v>405</v>
      </c>
      <c r="X10" s="61" t="s">
        <v>405</v>
      </c>
      <c r="Y10" s="61"/>
      <c r="Z10" s="61"/>
      <c r="AA10" s="61"/>
      <c r="AB10" s="61"/>
      <c r="AC10" s="61"/>
      <c r="AD10" s="61"/>
      <c r="AE10" s="61"/>
      <c r="AF10" s="61"/>
      <c r="AG10" s="61"/>
      <c r="AH10" s="61"/>
      <c r="AI10" s="61"/>
      <c r="AJ10" s="61"/>
      <c r="AK10" s="61"/>
      <c r="AL10" s="61"/>
      <c r="AM10" s="61"/>
      <c r="AN10" s="61"/>
      <c r="AO10" s="61"/>
    </row>
    <row r="11" spans="2:41" ht="225.5" thickBot="1" x14ac:dyDescent="0.35">
      <c r="B11" s="20" t="s">
        <v>292</v>
      </c>
      <c r="C11" s="45" t="s">
        <v>293</v>
      </c>
      <c r="D11" s="45" t="s">
        <v>57</v>
      </c>
      <c r="E11" s="34" t="s">
        <v>294</v>
      </c>
      <c r="G11" s="61">
        <v>2020</v>
      </c>
      <c r="H11" s="61">
        <v>2030</v>
      </c>
      <c r="I11" s="61">
        <v>2026</v>
      </c>
      <c r="J11" s="61">
        <v>2026</v>
      </c>
      <c r="K11" s="61">
        <v>2027</v>
      </c>
      <c r="L11" s="61">
        <v>2026</v>
      </c>
      <c r="M11" s="61">
        <v>2030</v>
      </c>
      <c r="N11" s="61">
        <v>2020</v>
      </c>
      <c r="O11" s="61">
        <v>2025</v>
      </c>
      <c r="P11" s="61">
        <v>2020</v>
      </c>
      <c r="Q11" s="61">
        <v>2020</v>
      </c>
      <c r="R11" s="61">
        <v>2020</v>
      </c>
      <c r="S11" s="61">
        <v>2025</v>
      </c>
      <c r="T11" s="61">
        <v>2020</v>
      </c>
      <c r="U11" s="61">
        <v>2020</v>
      </c>
      <c r="V11" s="61">
        <v>2020</v>
      </c>
      <c r="W11" s="61">
        <v>2020</v>
      </c>
      <c r="X11" s="61">
        <v>2024</v>
      </c>
      <c r="Y11" s="61"/>
      <c r="Z11" s="61"/>
      <c r="AA11" s="61"/>
      <c r="AB11" s="61"/>
      <c r="AC11" s="61"/>
      <c r="AD11" s="61"/>
      <c r="AE11" s="61"/>
      <c r="AF11" s="61"/>
      <c r="AG11" s="61"/>
      <c r="AH11" s="61"/>
      <c r="AI11" s="61"/>
      <c r="AJ11" s="61"/>
      <c r="AK11" s="61"/>
      <c r="AL11" s="61"/>
      <c r="AM11" s="61"/>
      <c r="AN11" s="61"/>
      <c r="AO11" s="61"/>
    </row>
    <row r="12" spans="2:41" ht="113" thickBot="1" x14ac:dyDescent="0.35">
      <c r="B12" s="20" t="s">
        <v>295</v>
      </c>
      <c r="C12" s="45" t="s">
        <v>296</v>
      </c>
      <c r="D12" s="45" t="s">
        <v>297</v>
      </c>
      <c r="E12" s="34" t="s">
        <v>298</v>
      </c>
      <c r="G12" s="40">
        <v>6</v>
      </c>
      <c r="H12" s="40">
        <v>6</v>
      </c>
      <c r="I12" s="40">
        <v>0</v>
      </c>
      <c r="J12" s="40">
        <v>50</v>
      </c>
      <c r="K12" s="40">
        <v>15</v>
      </c>
      <c r="L12" s="40">
        <v>0</v>
      </c>
      <c r="M12" s="40">
        <v>1.2411587935877699</v>
      </c>
      <c r="N12" s="40">
        <v>0.244730260282814</v>
      </c>
      <c r="O12" s="40">
        <v>0.80628886654767129</v>
      </c>
      <c r="P12" s="40">
        <v>0.745008792991394</v>
      </c>
      <c r="Q12" s="40">
        <v>0.19427271633637799</v>
      </c>
      <c r="R12" s="40">
        <v>0.99294224412046583</v>
      </c>
      <c r="S12" s="40">
        <v>2.1164451754829932</v>
      </c>
      <c r="T12" s="40">
        <v>0.166848</v>
      </c>
      <c r="U12" s="40">
        <v>3.0122018025259374</v>
      </c>
      <c r="V12" s="40">
        <v>0.10954255935284</v>
      </c>
      <c r="W12" s="40">
        <v>0.22739767511349299</v>
      </c>
      <c r="X12" s="40">
        <v>0.18812499999999999</v>
      </c>
      <c r="Y12" s="40"/>
      <c r="Z12" s="40"/>
      <c r="AA12" s="40"/>
      <c r="AB12" s="40"/>
      <c r="AC12" s="40"/>
      <c r="AD12" s="40"/>
      <c r="AE12" s="40"/>
      <c r="AF12" s="40"/>
      <c r="AG12" s="40"/>
      <c r="AH12" s="40"/>
      <c r="AI12" s="40"/>
      <c r="AJ12" s="40"/>
      <c r="AK12" s="40"/>
      <c r="AL12" s="40"/>
      <c r="AM12" s="40"/>
      <c r="AN12" s="40"/>
      <c r="AO12" s="40"/>
    </row>
    <row r="13" spans="2:41" ht="93" customHeight="1" thickBot="1" x14ac:dyDescent="0.35">
      <c r="B13" s="20" t="s">
        <v>299</v>
      </c>
      <c r="C13" s="45" t="s">
        <v>300</v>
      </c>
      <c r="D13" s="45" t="s">
        <v>301</v>
      </c>
      <c r="E13" s="34" t="s">
        <v>302</v>
      </c>
      <c r="G13" s="40">
        <v>60290.738495791047</v>
      </c>
      <c r="H13" s="40">
        <v>43629.905041369682</v>
      </c>
      <c r="I13" s="40">
        <v>0</v>
      </c>
      <c r="J13" s="40">
        <v>420023.11494591751</v>
      </c>
      <c r="K13" s="40">
        <v>121553.01845619023</v>
      </c>
      <c r="L13" s="40">
        <v>0</v>
      </c>
      <c r="M13" s="40">
        <v>12003.805235844962</v>
      </c>
      <c r="N13" s="40">
        <v>2548.4878991228948</v>
      </c>
      <c r="O13" s="40">
        <v>7817.615117477013</v>
      </c>
      <c r="P13" s="40">
        <v>2191.6964115434753</v>
      </c>
      <c r="Q13" s="40">
        <v>1616.4236337455118</v>
      </c>
      <c r="R13" s="40">
        <v>2828.0296373222964</v>
      </c>
      <c r="S13" s="40">
        <v>16767.231513609651</v>
      </c>
      <c r="T13" s="40">
        <v>1617.7247401489271</v>
      </c>
      <c r="U13" s="40">
        <v>24474.573994349474</v>
      </c>
      <c r="V13" s="40">
        <v>174.62725545561989</v>
      </c>
      <c r="W13" s="40">
        <v>527.84856515308149</v>
      </c>
      <c r="X13" s="40">
        <v>320.87990453386379</v>
      </c>
      <c r="Y13" s="40"/>
      <c r="Z13" s="40"/>
      <c r="AA13" s="40"/>
      <c r="AB13" s="40"/>
      <c r="AC13" s="40"/>
      <c r="AD13" s="40"/>
      <c r="AE13" s="40"/>
      <c r="AF13" s="40"/>
      <c r="AG13" s="40"/>
      <c r="AH13" s="40"/>
      <c r="AI13" s="40"/>
      <c r="AJ13" s="40"/>
      <c r="AK13" s="40"/>
      <c r="AL13" s="40"/>
      <c r="AM13" s="40"/>
      <c r="AN13" s="40"/>
      <c r="AO13" s="40"/>
    </row>
    <row r="14" spans="2:41" ht="78" customHeight="1" thickBot="1" x14ac:dyDescent="0.35">
      <c r="B14" s="20" t="s">
        <v>303</v>
      </c>
      <c r="C14" s="45" t="s">
        <v>304</v>
      </c>
      <c r="D14" s="45" t="s">
        <v>305</v>
      </c>
      <c r="E14" s="34" t="s">
        <v>306</v>
      </c>
      <c r="G14" s="40">
        <v>0</v>
      </c>
      <c r="H14" s="40">
        <v>138056.75407859025</v>
      </c>
      <c r="I14" s="40">
        <v>31697.474185587991</v>
      </c>
      <c r="J14" s="40">
        <v>40205.180670170361</v>
      </c>
      <c r="K14" s="40">
        <v>49240.229272943834</v>
      </c>
      <c r="L14" s="40">
        <v>11144.657135816014</v>
      </c>
      <c r="M14" s="40">
        <v>40220.995321117094</v>
      </c>
      <c r="N14" s="40">
        <v>122.7</v>
      </c>
      <c r="O14" s="40">
        <v>4789.4866369565225</v>
      </c>
      <c r="P14" s="40">
        <v>0</v>
      </c>
      <c r="Q14" s="40">
        <v>24.508243851441108</v>
      </c>
      <c r="R14" s="40">
        <v>20</v>
      </c>
      <c r="S14" s="40">
        <v>10316.388162408528</v>
      </c>
      <c r="T14" s="40">
        <v>3632.867232781643</v>
      </c>
      <c r="U14" s="40">
        <v>0</v>
      </c>
      <c r="V14" s="40">
        <v>0</v>
      </c>
      <c r="W14" s="40">
        <v>0</v>
      </c>
      <c r="X14" s="40">
        <v>0</v>
      </c>
      <c r="Y14" s="40"/>
      <c r="Z14" s="40"/>
      <c r="AA14" s="40"/>
      <c r="AB14" s="40"/>
      <c r="AC14" s="40"/>
      <c r="AD14" s="40"/>
      <c r="AE14" s="40"/>
      <c r="AF14" s="40"/>
      <c r="AG14" s="40"/>
      <c r="AH14" s="40"/>
      <c r="AI14" s="40"/>
      <c r="AJ14" s="40"/>
      <c r="AK14" s="40"/>
      <c r="AL14" s="40"/>
      <c r="AM14" s="40"/>
      <c r="AN14" s="40"/>
      <c r="AO14" s="40"/>
    </row>
    <row r="15" spans="2:41" ht="75.5" customHeight="1" thickBot="1" x14ac:dyDescent="0.35">
      <c r="B15" s="20" t="s">
        <v>307</v>
      </c>
      <c r="C15" s="45" t="s">
        <v>308</v>
      </c>
      <c r="D15" s="45" t="s">
        <v>305</v>
      </c>
      <c r="E15" s="34" t="s">
        <v>309</v>
      </c>
      <c r="G15" s="40">
        <v>0</v>
      </c>
      <c r="H15" s="40">
        <v>7155.6538791734311</v>
      </c>
      <c r="I15" s="40">
        <v>3380.8183491051186</v>
      </c>
      <c r="J15" s="40">
        <v>12719.953965669025</v>
      </c>
      <c r="K15" s="40">
        <v>3875.9208148974039</v>
      </c>
      <c r="L15" s="40">
        <v>2042.068481970208</v>
      </c>
      <c r="M15" s="40">
        <v>0</v>
      </c>
      <c r="N15" s="40">
        <v>0</v>
      </c>
      <c r="O15" s="40">
        <v>0</v>
      </c>
      <c r="P15" s="40">
        <v>0</v>
      </c>
      <c r="Q15" s="40">
        <v>0</v>
      </c>
      <c r="R15" s="40">
        <v>0</v>
      </c>
      <c r="S15" s="40">
        <v>0</v>
      </c>
      <c r="T15" s="40">
        <v>0</v>
      </c>
      <c r="U15" s="40">
        <v>0</v>
      </c>
      <c r="V15" s="40">
        <v>0</v>
      </c>
      <c r="W15" s="40">
        <v>0</v>
      </c>
      <c r="X15" s="40">
        <v>0</v>
      </c>
      <c r="Y15" s="40"/>
      <c r="Z15" s="40"/>
      <c r="AA15" s="40"/>
      <c r="AB15" s="40"/>
      <c r="AC15" s="40"/>
      <c r="AD15" s="40"/>
      <c r="AE15" s="40"/>
      <c r="AF15" s="40"/>
      <c r="AG15" s="40"/>
      <c r="AH15" s="40"/>
      <c r="AI15" s="40"/>
      <c r="AJ15" s="40"/>
      <c r="AK15" s="40"/>
      <c r="AL15" s="40"/>
      <c r="AM15" s="40"/>
      <c r="AN15" s="40"/>
      <c r="AO15" s="40"/>
    </row>
    <row r="16" spans="2:41" ht="99.5" customHeight="1"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40"/>
      <c r="Z16" s="40"/>
      <c r="AA16" s="40"/>
      <c r="AB16" s="40"/>
      <c r="AC16" s="40"/>
      <c r="AD16" s="40"/>
      <c r="AE16" s="40"/>
      <c r="AF16" s="40"/>
      <c r="AG16" s="40"/>
      <c r="AH16" s="40"/>
      <c r="AI16" s="40"/>
      <c r="AJ16" s="40"/>
      <c r="AK16" s="40"/>
      <c r="AL16" s="40"/>
      <c r="AM16" s="40"/>
      <c r="AN16" s="40"/>
      <c r="AO16" s="40"/>
    </row>
    <row r="17" spans="1:41" ht="67" customHeight="1" thickBot="1" x14ac:dyDescent="0.35">
      <c r="B17" s="20" t="s">
        <v>313</v>
      </c>
      <c r="C17" s="45" t="s">
        <v>314</v>
      </c>
      <c r="D17" s="45" t="s">
        <v>305</v>
      </c>
      <c r="E17" s="34" t="s">
        <v>315</v>
      </c>
      <c r="G17" s="40">
        <v>0</v>
      </c>
      <c r="H17" s="40">
        <v>14.237147859885084</v>
      </c>
      <c r="I17" s="40">
        <v>25.937785908127154</v>
      </c>
      <c r="J17" s="40">
        <v>27.245785908127154</v>
      </c>
      <c r="K17" s="40">
        <v>12.011770346296723</v>
      </c>
      <c r="L17" s="40">
        <v>14.876227052167117</v>
      </c>
      <c r="M17" s="40">
        <v>78.860730134315801</v>
      </c>
      <c r="N17" s="40">
        <v>8.8072941791245807E-2</v>
      </c>
      <c r="O17" s="40">
        <v>38.2294067041204</v>
      </c>
      <c r="P17" s="40">
        <v>3.8151832960207403E-2</v>
      </c>
      <c r="Q17" s="40">
        <v>3.0500864662573002E-3</v>
      </c>
      <c r="R17" s="40">
        <v>0</v>
      </c>
      <c r="S17" s="40">
        <v>19.8013560114107</v>
      </c>
      <c r="T17" s="40">
        <v>20.767390704120398</v>
      </c>
      <c r="U17" s="40">
        <v>15.320172225697</v>
      </c>
      <c r="V17" s="40">
        <v>0.25359003315156903</v>
      </c>
      <c r="W17" s="40">
        <v>0.66982185683957396</v>
      </c>
      <c r="X17" s="40">
        <v>0.67733167068</v>
      </c>
      <c r="Y17" s="40"/>
      <c r="Z17" s="40"/>
      <c r="AA17" s="40"/>
      <c r="AB17" s="40"/>
      <c r="AC17" s="40"/>
      <c r="AD17" s="40"/>
      <c r="AE17" s="40"/>
      <c r="AF17" s="40"/>
      <c r="AG17" s="40"/>
      <c r="AH17" s="40"/>
      <c r="AI17" s="40"/>
      <c r="AJ17" s="40"/>
      <c r="AK17" s="40"/>
      <c r="AL17" s="40"/>
      <c r="AM17" s="40"/>
      <c r="AN17" s="40"/>
      <c r="AO17" s="40"/>
    </row>
    <row r="18" spans="1:41" ht="150.5" thickBot="1" x14ac:dyDescent="0.35">
      <c r="B18" s="20" t="s">
        <v>316</v>
      </c>
      <c r="C18" s="45" t="s">
        <v>317</v>
      </c>
      <c r="D18" s="45" t="s">
        <v>305</v>
      </c>
      <c r="E18" s="34" t="s">
        <v>318</v>
      </c>
      <c r="G18" s="40">
        <v>0</v>
      </c>
      <c r="H18" s="40">
        <v>456.29063224236728</v>
      </c>
      <c r="I18" s="40">
        <v>155.21100000000001</v>
      </c>
      <c r="J18" s="40">
        <v>775.01214225332876</v>
      </c>
      <c r="K18" s="40">
        <v>7.5650000000000004</v>
      </c>
      <c r="L18" s="40">
        <v>0.47299999999999998</v>
      </c>
      <c r="M18" s="40">
        <v>0</v>
      </c>
      <c r="N18" s="40">
        <v>0</v>
      </c>
      <c r="O18" s="40">
        <v>0</v>
      </c>
      <c r="P18" s="40">
        <v>0</v>
      </c>
      <c r="Q18" s="40">
        <v>0</v>
      </c>
      <c r="R18" s="40">
        <v>0</v>
      </c>
      <c r="S18" s="40">
        <v>0</v>
      </c>
      <c r="T18" s="40">
        <v>0</v>
      </c>
      <c r="U18" s="40">
        <v>0</v>
      </c>
      <c r="V18" s="40">
        <v>0</v>
      </c>
      <c r="W18" s="40">
        <v>0</v>
      </c>
      <c r="X18" s="40">
        <v>0</v>
      </c>
      <c r="Y18" s="40"/>
      <c r="Z18" s="40"/>
      <c r="AA18" s="40"/>
      <c r="AB18" s="40"/>
      <c r="AC18" s="40"/>
      <c r="AD18" s="40"/>
      <c r="AE18" s="40"/>
      <c r="AF18" s="40"/>
      <c r="AG18" s="40"/>
      <c r="AH18" s="40"/>
      <c r="AI18" s="40"/>
      <c r="AJ18" s="40"/>
      <c r="AK18" s="40"/>
      <c r="AL18" s="40"/>
      <c r="AM18" s="40"/>
      <c r="AN18" s="40"/>
      <c r="AO18" s="40"/>
    </row>
    <row r="19" spans="1:41" ht="65.5" customHeight="1" thickBot="1" x14ac:dyDescent="0.35">
      <c r="B19" s="20" t="s">
        <v>319</v>
      </c>
      <c r="C19" s="45" t="s">
        <v>320</v>
      </c>
      <c r="D19" s="45" t="s">
        <v>305</v>
      </c>
      <c r="E19" s="34" t="s">
        <v>321</v>
      </c>
      <c r="G19" s="40">
        <v>0</v>
      </c>
      <c r="H19" s="40">
        <v>145682.93573786592</v>
      </c>
      <c r="I19" s="40">
        <v>35259.44132060124</v>
      </c>
      <c r="J19" s="40">
        <v>53727.392564000838</v>
      </c>
      <c r="K19" s="40">
        <v>53135.72685818754</v>
      </c>
      <c r="L19" s="40">
        <v>13202.074844838389</v>
      </c>
      <c r="M19" s="40">
        <v>40299.856051251409</v>
      </c>
      <c r="N19" s="40">
        <v>122.78807294179124</v>
      </c>
      <c r="O19" s="40">
        <v>4827.7160436606428</v>
      </c>
      <c r="P19" s="40">
        <v>3.8151832960207403E-2</v>
      </c>
      <c r="Q19" s="40">
        <v>24.511293937907364</v>
      </c>
      <c r="R19" s="40">
        <v>20</v>
      </c>
      <c r="S19" s="40">
        <v>10336.189518419938</v>
      </c>
      <c r="T19" s="40">
        <v>3653.6346234857633</v>
      </c>
      <c r="U19" s="40">
        <v>15.320172225697</v>
      </c>
      <c r="V19" s="40">
        <v>0.25359003315156903</v>
      </c>
      <c r="W19" s="40">
        <v>0.66982185683957396</v>
      </c>
      <c r="X19" s="40">
        <v>0.67733167068</v>
      </c>
      <c r="Y19" s="40"/>
      <c r="Z19" s="40"/>
      <c r="AA19" s="40"/>
      <c r="AB19" s="40"/>
      <c r="AC19" s="40"/>
      <c r="AD19" s="40"/>
      <c r="AE19" s="40"/>
      <c r="AF19" s="40"/>
      <c r="AG19" s="40"/>
      <c r="AH19" s="40"/>
      <c r="AI19" s="40"/>
      <c r="AJ19" s="40"/>
      <c r="AK19" s="40"/>
      <c r="AL19" s="40"/>
      <c r="AM19" s="40"/>
      <c r="AN19" s="40"/>
      <c r="AO19" s="40"/>
    </row>
    <row r="20" spans="1:41" ht="76.5" customHeight="1" thickBot="1" x14ac:dyDescent="0.35">
      <c r="B20" s="20" t="s">
        <v>322</v>
      </c>
      <c r="C20" s="45" t="s">
        <v>323</v>
      </c>
      <c r="D20" s="45" t="s">
        <v>324</v>
      </c>
      <c r="E20" s="34" t="s">
        <v>325</v>
      </c>
      <c r="G20" s="40">
        <v>0</v>
      </c>
      <c r="H20" s="40">
        <v>332.82769655371447</v>
      </c>
      <c r="I20" s="40"/>
      <c r="J20" s="40">
        <v>12.600529054848343</v>
      </c>
      <c r="K20" s="40">
        <v>43.697927671771644</v>
      </c>
      <c r="L20" s="40"/>
      <c r="M20" s="40">
        <v>335.06870972057965</v>
      </c>
      <c r="N20" s="40">
        <v>4.8146196826058807</v>
      </c>
      <c r="O20" s="40">
        <v>61.265316403837474</v>
      </c>
      <c r="P20" s="40">
        <v>0</v>
      </c>
      <c r="Q20" s="40">
        <v>1.5162017765510885</v>
      </c>
      <c r="R20" s="40">
        <v>0.70720616700951144</v>
      </c>
      <c r="S20" s="40">
        <v>61.527081283722403</v>
      </c>
      <c r="T20" s="40">
        <v>224.56646317019315</v>
      </c>
      <c r="U20" s="40">
        <v>0</v>
      </c>
      <c r="V20" s="40">
        <v>0</v>
      </c>
      <c r="W20" s="40">
        <v>0</v>
      </c>
      <c r="X20" s="40">
        <v>0</v>
      </c>
      <c r="Y20" s="40"/>
      <c r="Z20" s="40"/>
      <c r="AA20" s="40"/>
      <c r="AB20" s="40"/>
      <c r="AC20" s="40"/>
      <c r="AD20" s="40"/>
      <c r="AE20" s="40"/>
      <c r="AF20" s="40"/>
      <c r="AG20" s="40"/>
      <c r="AH20" s="40"/>
      <c r="AI20" s="40"/>
      <c r="AJ20" s="40"/>
      <c r="AK20" s="40"/>
      <c r="AL20" s="40"/>
      <c r="AM20" s="40"/>
      <c r="AN20" s="40"/>
      <c r="AO20" s="40"/>
    </row>
    <row r="21" spans="1:41" ht="76.5" customHeight="1" thickBot="1" x14ac:dyDescent="0.35">
      <c r="B21" s="20" t="s">
        <v>326</v>
      </c>
      <c r="C21" s="45" t="s">
        <v>327</v>
      </c>
      <c r="D21" s="45" t="s">
        <v>324</v>
      </c>
      <c r="E21" s="34" t="s">
        <v>328</v>
      </c>
      <c r="G21" s="40">
        <v>0</v>
      </c>
      <c r="H21" s="40">
        <v>333.9061490042896</v>
      </c>
      <c r="I21" s="40"/>
      <c r="J21" s="40">
        <v>12.791532335290361</v>
      </c>
      <c r="K21" s="40">
        <v>43.714033212049408</v>
      </c>
      <c r="L21" s="40"/>
      <c r="M21" s="40">
        <v>335.72567414631709</v>
      </c>
      <c r="N21" s="40">
        <v>4.8180755727367135</v>
      </c>
      <c r="O21" s="40">
        <v>61.754332633590899</v>
      </c>
      <c r="P21" s="40">
        <v>1.7407444187646152E-3</v>
      </c>
      <c r="Q21" s="40">
        <v>1.5163904700595585</v>
      </c>
      <c r="R21" s="40">
        <v>0.70720616700951144</v>
      </c>
      <c r="S21" s="40">
        <v>61.645176844073781</v>
      </c>
      <c r="T21" s="40">
        <v>225.8502038578832</v>
      </c>
      <c r="U21" s="40">
        <v>6.2596277382535939E-2</v>
      </c>
      <c r="V21" s="40">
        <v>0.14521789997210197</v>
      </c>
      <c r="W21" s="40">
        <v>0.1268965951712531</v>
      </c>
      <c r="X21" s="40">
        <v>0.2110857243191801</v>
      </c>
      <c r="Y21" s="40"/>
      <c r="Z21" s="40"/>
      <c r="AA21" s="40"/>
      <c r="AB21" s="40"/>
      <c r="AC21" s="40"/>
      <c r="AD21" s="40"/>
      <c r="AE21" s="40"/>
      <c r="AF21" s="40"/>
      <c r="AG21" s="40"/>
      <c r="AH21" s="40"/>
      <c r="AI21" s="40"/>
      <c r="AJ21" s="40"/>
      <c r="AK21" s="40"/>
      <c r="AL21" s="40"/>
      <c r="AM21" s="40"/>
      <c r="AN21" s="40"/>
      <c r="AO21" s="40"/>
    </row>
    <row r="22" spans="1:41" ht="82" customHeight="1"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row>
    <row r="23" spans="1:41" ht="134.5" customHeight="1"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3"/>
    <row r="25" spans="1:41" x14ac:dyDescent="0.3"/>
    <row r="26" spans="1:41" x14ac:dyDescent="0.3"/>
    <row r="27" spans="1:41" x14ac:dyDescent="0.3"/>
    <row r="28" spans="1:41" x14ac:dyDescent="0.3"/>
    <row r="29" spans="1:41"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1" t="s">
        <v>12</v>
      </c>
      <c r="C1" s="71"/>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413</v>
      </c>
      <c r="C4" s="23" t="s">
        <v>442</v>
      </c>
      <c r="D4" s="23"/>
      <c r="E4" s="24" t="s">
        <v>414</v>
      </c>
      <c r="F4" s="24"/>
    </row>
    <row r="5" spans="2:6" ht="23" x14ac:dyDescent="0.3">
      <c r="B5" s="23" t="s">
        <v>440</v>
      </c>
      <c r="C5" s="23" t="s">
        <v>441</v>
      </c>
      <c r="D5" s="23"/>
      <c r="E5" s="86" t="s">
        <v>447</v>
      </c>
      <c r="F5" s="24" t="s">
        <v>448</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topLeftCell="C1" zoomScale="59" zoomScaleNormal="70" workbookViewId="0">
      <pane ySplit="6" topLeftCell="A17" activePane="bottomLeft" state="frozen"/>
      <selection activeCell="E25" sqref="E25"/>
      <selection pane="bottomLeft" activeCell="G21" sqref="G21"/>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2" t="s">
        <v>2</v>
      </c>
      <c r="C3" s="73"/>
      <c r="D3" s="74"/>
      <c r="E3" s="50" t="str">
        <f>'Cover sheet'!C5</f>
        <v>Affinity Water</v>
      </c>
      <c r="G3" s="29"/>
    </row>
    <row r="4" spans="2:8" s="28" customFormat="1" ht="16.5" thickBot="1" x14ac:dyDescent="0.35">
      <c r="B4" s="72" t="s">
        <v>357</v>
      </c>
      <c r="C4" s="73"/>
      <c r="D4" s="74"/>
      <c r="E4" s="50" t="str">
        <f>'Cover sheet'!C6</f>
        <v>Stort</v>
      </c>
      <c r="G4" s="29"/>
    </row>
    <row r="5" spans="2:8" s="28" customFormat="1" ht="15.5" thickBot="1" x14ac:dyDescent="0.45">
      <c r="B5" s="30"/>
      <c r="C5" s="30"/>
      <c r="G5" s="29"/>
    </row>
    <row r="6" spans="2:8" ht="14.5" thickBot="1" x14ac:dyDescent="0.35">
      <c r="B6" s="21" t="s">
        <v>19</v>
      </c>
      <c r="C6" s="22" t="s">
        <v>20</v>
      </c>
      <c r="D6" s="22" t="s">
        <v>21</v>
      </c>
      <c r="E6" s="21" t="s">
        <v>22</v>
      </c>
      <c r="F6" s="7"/>
      <c r="G6" s="75" t="s">
        <v>23</v>
      </c>
      <c r="H6" s="76"/>
    </row>
    <row r="7" spans="2:8" ht="87.5" x14ac:dyDescent="0.3">
      <c r="B7" s="31" t="s">
        <v>24</v>
      </c>
      <c r="C7" s="32" t="s">
        <v>25</v>
      </c>
      <c r="D7" s="32" t="s">
        <v>26</v>
      </c>
      <c r="E7" s="31" t="s">
        <v>27</v>
      </c>
      <c r="G7" s="58" t="s">
        <v>388</v>
      </c>
      <c r="H7" s="63" t="s">
        <v>409</v>
      </c>
    </row>
    <row r="8" spans="2:8" ht="37.5" x14ac:dyDescent="0.3">
      <c r="B8" s="31" t="s">
        <v>28</v>
      </c>
      <c r="C8" s="32" t="s">
        <v>25</v>
      </c>
      <c r="D8" s="32" t="s">
        <v>29</v>
      </c>
      <c r="E8" s="31" t="s">
        <v>30</v>
      </c>
      <c r="G8" s="58">
        <v>21</v>
      </c>
    </row>
    <row r="9" spans="2:8" ht="50" x14ac:dyDescent="0.3">
      <c r="B9" s="31" t="s">
        <v>31</v>
      </c>
      <c r="C9" s="32" t="s">
        <v>25</v>
      </c>
      <c r="D9" s="32" t="s">
        <v>32</v>
      </c>
      <c r="E9" s="31" t="s">
        <v>33</v>
      </c>
      <c r="G9" s="58">
        <v>100</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0</v>
      </c>
    </row>
    <row r="12" spans="2:8" ht="25" x14ac:dyDescent="0.3">
      <c r="B12" s="31" t="s">
        <v>38</v>
      </c>
      <c r="C12" s="32" t="s">
        <v>25</v>
      </c>
      <c r="D12" s="32" t="s">
        <v>32</v>
      </c>
      <c r="E12" s="31" t="s">
        <v>39</v>
      </c>
      <c r="G12" s="58">
        <v>0</v>
      </c>
    </row>
    <row r="13" spans="2:8" ht="75" x14ac:dyDescent="0.3">
      <c r="B13" s="31" t="s">
        <v>40</v>
      </c>
      <c r="C13" s="32" t="s">
        <v>25</v>
      </c>
      <c r="D13" s="32" t="s">
        <v>32</v>
      </c>
      <c r="E13" s="31" t="s">
        <v>41</v>
      </c>
      <c r="G13" s="58" t="s">
        <v>410</v>
      </c>
    </row>
    <row r="14" spans="2:8" ht="100" x14ac:dyDescent="0.3">
      <c r="B14" s="31" t="s">
        <v>42</v>
      </c>
      <c r="C14" s="32" t="s">
        <v>25</v>
      </c>
      <c r="D14" s="32" t="s">
        <v>43</v>
      </c>
      <c r="E14" s="31" t="s">
        <v>44</v>
      </c>
      <c r="G14" s="58" t="s">
        <v>386</v>
      </c>
    </row>
    <row r="15" spans="2:8" ht="50" x14ac:dyDescent="0.3">
      <c r="B15" s="31" t="s">
        <v>45</v>
      </c>
      <c r="C15" s="32" t="s">
        <v>25</v>
      </c>
      <c r="D15" s="33" t="s">
        <v>43</v>
      </c>
      <c r="E15" s="31" t="s">
        <v>46</v>
      </c>
      <c r="G15" s="58" t="s">
        <v>387</v>
      </c>
    </row>
    <row r="16" spans="2:8" ht="62.5" x14ac:dyDescent="0.3">
      <c r="B16" s="31" t="s">
        <v>47</v>
      </c>
      <c r="C16" s="32" t="s">
        <v>25</v>
      </c>
      <c r="D16" s="33" t="s">
        <v>43</v>
      </c>
      <c r="E16" s="34" t="s">
        <v>48</v>
      </c>
      <c r="G16" s="64" t="s">
        <v>411</v>
      </c>
    </row>
    <row r="17" spans="2:7" ht="50" x14ac:dyDescent="0.3">
      <c r="B17" s="31" t="s">
        <v>49</v>
      </c>
      <c r="C17" s="32" t="s">
        <v>25</v>
      </c>
      <c r="D17" s="33" t="s">
        <v>50</v>
      </c>
      <c r="E17" s="34" t="s">
        <v>51</v>
      </c>
      <c r="G17" s="64" t="s">
        <v>384</v>
      </c>
    </row>
    <row r="18" spans="2:7" ht="50" x14ac:dyDescent="0.3">
      <c r="B18" s="31" t="s">
        <v>52</v>
      </c>
      <c r="C18" s="32" t="s">
        <v>53</v>
      </c>
      <c r="D18" s="33" t="s">
        <v>54</v>
      </c>
      <c r="E18" s="34" t="s">
        <v>55</v>
      </c>
      <c r="G18" s="58" t="s">
        <v>359</v>
      </c>
    </row>
    <row r="19" spans="2:7" ht="50" x14ac:dyDescent="0.3">
      <c r="B19" s="31" t="s">
        <v>56</v>
      </c>
      <c r="C19" s="32" t="s">
        <v>25</v>
      </c>
      <c r="D19" s="32" t="s">
        <v>57</v>
      </c>
      <c r="E19" s="34" t="s">
        <v>58</v>
      </c>
      <c r="G19" s="58" t="s">
        <v>360</v>
      </c>
    </row>
    <row r="20" spans="2:7" ht="50" x14ac:dyDescent="0.3">
      <c r="B20" s="31" t="s">
        <v>59</v>
      </c>
      <c r="C20" s="32" t="s">
        <v>25</v>
      </c>
      <c r="D20" s="33" t="s">
        <v>60</v>
      </c>
      <c r="E20" s="34" t="s">
        <v>61</v>
      </c>
      <c r="G20" s="58" t="s">
        <v>443</v>
      </c>
    </row>
    <row r="21" spans="2:7" ht="75" x14ac:dyDescent="0.3">
      <c r="B21" s="31" t="s">
        <v>62</v>
      </c>
      <c r="C21" s="32" t="s">
        <v>25</v>
      </c>
      <c r="D21" s="32" t="s">
        <v>63</v>
      </c>
      <c r="E21" s="34" t="s">
        <v>64</v>
      </c>
      <c r="G21" s="58" t="s">
        <v>385</v>
      </c>
    </row>
    <row r="22" spans="2:7" ht="140" customHeight="1" x14ac:dyDescent="0.3">
      <c r="B22" s="31" t="s">
        <v>65</v>
      </c>
      <c r="C22" s="32" t="s">
        <v>25</v>
      </c>
      <c r="D22" s="32" t="s">
        <v>63</v>
      </c>
      <c r="E22" s="34" t="s">
        <v>66</v>
      </c>
      <c r="G22" s="64" t="s">
        <v>437</v>
      </c>
    </row>
    <row r="26" spans="2:7" x14ac:dyDescent="0.3">
      <c r="C26" s="65" t="s">
        <v>415</v>
      </c>
      <c r="D26" s="66" t="s">
        <v>416</v>
      </c>
      <c r="E26" s="66" t="s">
        <v>417</v>
      </c>
    </row>
    <row r="27" spans="2:7" ht="39.5" customHeight="1" x14ac:dyDescent="0.3">
      <c r="C27" s="67" t="s">
        <v>438</v>
      </c>
      <c r="D27" s="68" t="s">
        <v>419</v>
      </c>
      <c r="E27" s="68" t="s">
        <v>420</v>
      </c>
    </row>
    <row r="28" spans="2:7" ht="51.5" customHeight="1" x14ac:dyDescent="0.3">
      <c r="C28" s="67" t="s">
        <v>418</v>
      </c>
      <c r="D28" s="68" t="s">
        <v>422</v>
      </c>
      <c r="E28" s="68" t="s">
        <v>423</v>
      </c>
    </row>
    <row r="29" spans="2:7" ht="49.5" customHeight="1" x14ac:dyDescent="0.3">
      <c r="C29" s="67" t="s">
        <v>421</v>
      </c>
      <c r="D29" s="68" t="s">
        <v>425</v>
      </c>
      <c r="E29" s="77" t="s">
        <v>426</v>
      </c>
    </row>
    <row r="30" spans="2:7" ht="49.5" customHeight="1" x14ac:dyDescent="0.3">
      <c r="C30" s="67" t="s">
        <v>424</v>
      </c>
      <c r="D30" s="68" t="s">
        <v>428</v>
      </c>
      <c r="E30" s="78"/>
    </row>
    <row r="31" spans="2:7" ht="28" x14ac:dyDescent="0.3">
      <c r="C31" s="67" t="s">
        <v>427</v>
      </c>
      <c r="D31" s="69" t="s">
        <v>430</v>
      </c>
      <c r="E31" s="77" t="s">
        <v>431</v>
      </c>
    </row>
    <row r="32" spans="2:7" ht="28" x14ac:dyDescent="0.3">
      <c r="C32" s="67" t="s">
        <v>429</v>
      </c>
      <c r="D32" s="68" t="s">
        <v>433</v>
      </c>
      <c r="E32" s="77"/>
    </row>
    <row r="33" spans="3:5" ht="38" customHeight="1" x14ac:dyDescent="0.3">
      <c r="C33" s="67" t="s">
        <v>432</v>
      </c>
      <c r="D33" s="68" t="s">
        <v>434</v>
      </c>
      <c r="E33" s="68" t="s">
        <v>435</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2" t="s">
        <v>2</v>
      </c>
      <c r="C3" s="73"/>
      <c r="D3" s="74"/>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2" t="s">
        <v>357</v>
      </c>
      <c r="C4" s="73"/>
      <c r="D4" s="74"/>
      <c r="E4" s="50" t="str">
        <f>'Cover sheet'!C6</f>
        <v>Stort</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1">
        <v>54.99</v>
      </c>
      <c r="H7" s="81">
        <v>54.99</v>
      </c>
      <c r="I7" s="81">
        <v>54.99</v>
      </c>
      <c r="J7" s="81">
        <v>54.99</v>
      </c>
      <c r="K7" s="81">
        <v>54.99</v>
      </c>
      <c r="L7" s="81">
        <v>54.99</v>
      </c>
      <c r="M7" s="81">
        <v>54.99</v>
      </c>
      <c r="N7" s="81">
        <v>54.99</v>
      </c>
      <c r="O7" s="81">
        <v>54.99</v>
      </c>
      <c r="P7" s="81">
        <v>54.99</v>
      </c>
      <c r="Q7" s="81">
        <v>54.99</v>
      </c>
      <c r="R7" s="81">
        <v>54.99</v>
      </c>
      <c r="S7" s="81">
        <v>54.99</v>
      </c>
      <c r="T7" s="81">
        <v>54.99</v>
      </c>
      <c r="U7" s="81">
        <v>54.99</v>
      </c>
      <c r="V7" s="81">
        <v>54.99</v>
      </c>
      <c r="W7" s="81">
        <v>54.99</v>
      </c>
      <c r="X7" s="81">
        <v>54.99</v>
      </c>
      <c r="Y7" s="81">
        <v>54.99</v>
      </c>
      <c r="Z7" s="81">
        <v>54.99</v>
      </c>
      <c r="AA7" s="81">
        <v>54.99</v>
      </c>
      <c r="AB7" s="81">
        <v>54.99</v>
      </c>
      <c r="AC7" s="81">
        <v>54.99</v>
      </c>
      <c r="AD7" s="81">
        <v>54.99</v>
      </c>
      <c r="AE7" s="82">
        <v>54.99</v>
      </c>
      <c r="AF7" s="83">
        <v>54.99</v>
      </c>
      <c r="AG7" s="83">
        <v>54.99</v>
      </c>
      <c r="AH7" s="83">
        <v>54.99</v>
      </c>
      <c r="AI7" s="83">
        <v>54.99</v>
      </c>
      <c r="AJ7" s="83">
        <v>54.99</v>
      </c>
      <c r="AK7" s="83">
        <v>54.99</v>
      </c>
      <c r="AL7" s="83">
        <v>54.99</v>
      </c>
      <c r="AM7" s="83">
        <v>54.99</v>
      </c>
      <c r="AN7" s="83">
        <v>54.99</v>
      </c>
      <c r="AO7" s="83">
        <v>54.99</v>
      </c>
      <c r="AP7" s="83">
        <v>54.99</v>
      </c>
      <c r="AQ7" s="83">
        <v>54.99</v>
      </c>
      <c r="AR7" s="83">
        <v>54.99</v>
      </c>
      <c r="AS7" s="83">
        <v>54.99</v>
      </c>
      <c r="AT7" s="83">
        <v>54.99</v>
      </c>
      <c r="AU7" s="83">
        <v>54.99</v>
      </c>
      <c r="AV7" s="83">
        <v>54.99</v>
      </c>
      <c r="AW7" s="83">
        <v>54.99</v>
      </c>
      <c r="AX7" s="83">
        <v>54.99</v>
      </c>
      <c r="AY7" s="83">
        <v>54.99</v>
      </c>
      <c r="AZ7" s="83">
        <v>54.99</v>
      </c>
      <c r="BA7" s="83">
        <v>54.99</v>
      </c>
      <c r="BB7" s="83">
        <v>54.99</v>
      </c>
      <c r="BC7" s="83">
        <v>54.99</v>
      </c>
      <c r="BD7" s="83">
        <v>54.99</v>
      </c>
      <c r="BE7" s="83">
        <v>54.99</v>
      </c>
      <c r="BF7" s="83">
        <v>54.99</v>
      </c>
      <c r="BG7" s="83">
        <v>54.99</v>
      </c>
      <c r="BH7" s="83">
        <v>54.99</v>
      </c>
      <c r="BI7" s="83">
        <v>54.99</v>
      </c>
      <c r="BJ7" s="83">
        <v>54.99</v>
      </c>
      <c r="BK7" s="83">
        <v>54.99</v>
      </c>
      <c r="BL7" s="83">
        <v>54.99</v>
      </c>
      <c r="BM7" s="83">
        <v>54.99</v>
      </c>
      <c r="BN7" s="83">
        <v>54.99</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1">
        <v>0</v>
      </c>
      <c r="H8" s="81">
        <v>0</v>
      </c>
      <c r="I8" s="81">
        <v>0</v>
      </c>
      <c r="J8" s="81">
        <v>0</v>
      </c>
      <c r="K8" s="81">
        <v>0</v>
      </c>
      <c r="L8" s="81">
        <v>0</v>
      </c>
      <c r="M8" s="81">
        <v>0</v>
      </c>
      <c r="N8" s="81">
        <v>0</v>
      </c>
      <c r="O8" s="81">
        <v>0</v>
      </c>
      <c r="P8" s="81">
        <v>0</v>
      </c>
      <c r="Q8" s="81">
        <v>0</v>
      </c>
      <c r="R8" s="81">
        <v>0</v>
      </c>
      <c r="S8" s="81">
        <v>0</v>
      </c>
      <c r="T8" s="81">
        <v>0</v>
      </c>
      <c r="U8" s="81">
        <v>0</v>
      </c>
      <c r="V8" s="81">
        <v>0</v>
      </c>
      <c r="W8" s="81">
        <v>0</v>
      </c>
      <c r="X8" s="81">
        <v>0</v>
      </c>
      <c r="Y8" s="81">
        <v>0</v>
      </c>
      <c r="Z8" s="81">
        <v>0</v>
      </c>
      <c r="AA8" s="81">
        <v>0</v>
      </c>
      <c r="AB8" s="81">
        <v>0</v>
      </c>
      <c r="AC8" s="81">
        <v>0</v>
      </c>
      <c r="AD8" s="81">
        <v>0</v>
      </c>
      <c r="AE8" s="82">
        <v>0</v>
      </c>
      <c r="AF8" s="83">
        <v>0</v>
      </c>
      <c r="AG8" s="83">
        <v>0</v>
      </c>
      <c r="AH8" s="83">
        <v>0</v>
      </c>
      <c r="AI8" s="83">
        <v>0</v>
      </c>
      <c r="AJ8" s="83">
        <v>0</v>
      </c>
      <c r="AK8" s="83">
        <v>0</v>
      </c>
      <c r="AL8" s="83">
        <v>0</v>
      </c>
      <c r="AM8" s="83">
        <v>0</v>
      </c>
      <c r="AN8" s="83">
        <v>0</v>
      </c>
      <c r="AO8" s="83">
        <v>0</v>
      </c>
      <c r="AP8" s="83">
        <v>0</v>
      </c>
      <c r="AQ8" s="83">
        <v>0</v>
      </c>
      <c r="AR8" s="83">
        <v>0</v>
      </c>
      <c r="AS8" s="83">
        <v>0</v>
      </c>
      <c r="AT8" s="83">
        <v>0</v>
      </c>
      <c r="AU8" s="83">
        <v>0</v>
      </c>
      <c r="AV8" s="83">
        <v>0</v>
      </c>
      <c r="AW8" s="83">
        <v>0</v>
      </c>
      <c r="AX8" s="83">
        <v>0</v>
      </c>
      <c r="AY8" s="83">
        <v>0</v>
      </c>
      <c r="AZ8" s="83">
        <v>0</v>
      </c>
      <c r="BA8" s="83">
        <v>0</v>
      </c>
      <c r="BB8" s="83">
        <v>0</v>
      </c>
      <c r="BC8" s="83">
        <v>0</v>
      </c>
      <c r="BD8" s="83">
        <v>0</v>
      </c>
      <c r="BE8" s="83">
        <v>0</v>
      </c>
      <c r="BF8" s="83">
        <v>0</v>
      </c>
      <c r="BG8" s="83">
        <v>0</v>
      </c>
      <c r="BH8" s="83">
        <v>0</v>
      </c>
      <c r="BI8" s="83">
        <v>0</v>
      </c>
      <c r="BJ8" s="83">
        <v>0</v>
      </c>
      <c r="BK8" s="83">
        <v>0</v>
      </c>
      <c r="BL8" s="83">
        <v>0</v>
      </c>
      <c r="BM8" s="83">
        <v>0</v>
      </c>
      <c r="BN8" s="83">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1">
        <v>0</v>
      </c>
      <c r="H9" s="81">
        <v>0</v>
      </c>
      <c r="I9" s="81">
        <v>0</v>
      </c>
      <c r="J9" s="81">
        <v>0</v>
      </c>
      <c r="K9" s="81">
        <v>-0.42</v>
      </c>
      <c r="L9" s="81">
        <v>-0.42</v>
      </c>
      <c r="M9" s="81">
        <v>-0.42</v>
      </c>
      <c r="N9" s="81">
        <v>-0.42</v>
      </c>
      <c r="O9" s="81">
        <v>-0.42</v>
      </c>
      <c r="P9" s="81">
        <v>-0.42</v>
      </c>
      <c r="Q9" s="81">
        <v>-0.42</v>
      </c>
      <c r="R9" s="81">
        <v>-0.42</v>
      </c>
      <c r="S9" s="81">
        <v>-0.42</v>
      </c>
      <c r="T9" s="81">
        <v>-0.42</v>
      </c>
      <c r="U9" s="81">
        <v>-0.42</v>
      </c>
      <c r="V9" s="81">
        <v>-0.42</v>
      </c>
      <c r="W9" s="81">
        <v>-0.42</v>
      </c>
      <c r="X9" s="81">
        <v>-0.42</v>
      </c>
      <c r="Y9" s="81">
        <v>-0.42</v>
      </c>
      <c r="Z9" s="81">
        <v>-0.42</v>
      </c>
      <c r="AA9" s="81">
        <v>-0.42</v>
      </c>
      <c r="AB9" s="81">
        <v>-0.42</v>
      </c>
      <c r="AC9" s="81">
        <v>-0.42</v>
      </c>
      <c r="AD9" s="81">
        <v>-0.42</v>
      </c>
      <c r="AE9" s="82">
        <v>-0.42</v>
      </c>
      <c r="AF9" s="83">
        <v>-0.42</v>
      </c>
      <c r="AG9" s="83">
        <v>-0.42</v>
      </c>
      <c r="AH9" s="83">
        <v>-0.42</v>
      </c>
      <c r="AI9" s="83">
        <v>-0.42</v>
      </c>
      <c r="AJ9" s="83">
        <v>-0.42</v>
      </c>
      <c r="AK9" s="83">
        <v>-0.42</v>
      </c>
      <c r="AL9" s="83">
        <v>-0.42</v>
      </c>
      <c r="AM9" s="83">
        <v>-0.42</v>
      </c>
      <c r="AN9" s="83">
        <v>-0.42</v>
      </c>
      <c r="AO9" s="83">
        <v>-0.42</v>
      </c>
      <c r="AP9" s="83">
        <v>-0.42</v>
      </c>
      <c r="AQ9" s="83">
        <v>-0.42</v>
      </c>
      <c r="AR9" s="83">
        <v>-0.42</v>
      </c>
      <c r="AS9" s="83">
        <v>-0.42</v>
      </c>
      <c r="AT9" s="83">
        <v>-0.42</v>
      </c>
      <c r="AU9" s="83">
        <v>-0.42</v>
      </c>
      <c r="AV9" s="83">
        <v>-0.42</v>
      </c>
      <c r="AW9" s="83">
        <v>-0.42</v>
      </c>
      <c r="AX9" s="83">
        <v>-0.42</v>
      </c>
      <c r="AY9" s="83">
        <v>-0.42</v>
      </c>
      <c r="AZ9" s="83">
        <v>-0.42</v>
      </c>
      <c r="BA9" s="83">
        <v>-0.42</v>
      </c>
      <c r="BB9" s="83">
        <v>-0.42</v>
      </c>
      <c r="BC9" s="83">
        <v>-0.42</v>
      </c>
      <c r="BD9" s="83">
        <v>-0.42</v>
      </c>
      <c r="BE9" s="83">
        <v>-0.42</v>
      </c>
      <c r="BF9" s="83">
        <v>-0.42</v>
      </c>
      <c r="BG9" s="83">
        <v>-0.42</v>
      </c>
      <c r="BH9" s="83">
        <v>-0.42</v>
      </c>
      <c r="BI9" s="83">
        <v>-0.42</v>
      </c>
      <c r="BJ9" s="83">
        <v>-0.42</v>
      </c>
      <c r="BK9" s="83">
        <v>-0.42</v>
      </c>
      <c r="BL9" s="83">
        <v>-0.42</v>
      </c>
      <c r="BM9" s="83">
        <v>-0.42</v>
      </c>
      <c r="BN9" s="83">
        <v>-0.42</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1">
        <v>1.3242102800000026</v>
      </c>
      <c r="H10" s="81">
        <v>1.325602559999993</v>
      </c>
      <c r="I10" s="81">
        <v>1.3329930000000019</v>
      </c>
      <c r="J10" s="81">
        <v>1.3421158700000007</v>
      </c>
      <c r="K10" s="81">
        <v>1.350694059999995</v>
      </c>
      <c r="L10" s="81">
        <v>1.3592728400000027</v>
      </c>
      <c r="M10" s="81">
        <v>1.3673617299999989</v>
      </c>
      <c r="N10" s="81">
        <v>1.3748743299999973</v>
      </c>
      <c r="O10" s="81">
        <v>1.3871088400000104</v>
      </c>
      <c r="P10" s="81">
        <v>1.3994113400000003</v>
      </c>
      <c r="Q10" s="81">
        <v>1.4115702200000015</v>
      </c>
      <c r="R10" s="81">
        <v>1.4240817900000025</v>
      </c>
      <c r="S10" s="81">
        <v>1.4366950900000006</v>
      </c>
      <c r="T10" s="81">
        <v>1.4488917900000047</v>
      </c>
      <c r="U10" s="81">
        <v>1.4614222699999999</v>
      </c>
      <c r="V10" s="81">
        <v>1.4737898900000062</v>
      </c>
      <c r="W10" s="81">
        <v>1.4862176500000004</v>
      </c>
      <c r="X10" s="81">
        <v>1.4985128799999927</v>
      </c>
      <c r="Y10" s="81">
        <v>1.5110090600000063</v>
      </c>
      <c r="Z10" s="81">
        <v>1.5235874500000079</v>
      </c>
      <c r="AA10" s="81">
        <v>1.5360184099999969</v>
      </c>
      <c r="AB10" s="81">
        <v>1.5502493500000014</v>
      </c>
      <c r="AC10" s="81">
        <v>1.5644191199999966</v>
      </c>
      <c r="AD10" s="81">
        <v>1.5788165999999961</v>
      </c>
      <c r="AE10" s="82">
        <v>1.593214500000002</v>
      </c>
      <c r="AF10" s="83">
        <v>1.6025324300000108</v>
      </c>
      <c r="AG10" s="83">
        <v>1.6156035099999997</v>
      </c>
      <c r="AH10" s="83">
        <v>1.6287250499999999</v>
      </c>
      <c r="AI10" s="83">
        <v>1.6419192700000025</v>
      </c>
      <c r="AJ10" s="83">
        <v>1.6551192600000064</v>
      </c>
      <c r="AK10" s="83">
        <v>1.6683521200000087</v>
      </c>
      <c r="AL10" s="83">
        <v>1.6815812200000124</v>
      </c>
      <c r="AM10" s="83">
        <v>1.6947906700000033</v>
      </c>
      <c r="AN10" s="83">
        <v>1.70793101000001</v>
      </c>
      <c r="AO10" s="83">
        <v>1.7209904300000005</v>
      </c>
      <c r="AP10" s="83">
        <v>1.7339424500000007</v>
      </c>
      <c r="AQ10" s="83">
        <v>1.7467210899999941</v>
      </c>
      <c r="AR10" s="83">
        <v>1.7595569499999897</v>
      </c>
      <c r="AS10" s="83">
        <v>1.7724971899999957</v>
      </c>
      <c r="AT10" s="83">
        <v>1.7856449899999944</v>
      </c>
      <c r="AU10" s="83">
        <v>1.7990977799999968</v>
      </c>
      <c r="AV10" s="83">
        <v>1.8121457499999991</v>
      </c>
      <c r="AW10" s="83">
        <v>1.8251731399999898</v>
      </c>
      <c r="AX10" s="83">
        <v>1.8381838800000025</v>
      </c>
      <c r="AY10" s="83">
        <v>1.8511875599999996</v>
      </c>
      <c r="AZ10" s="83">
        <v>1.8641884599999941</v>
      </c>
      <c r="BA10" s="83">
        <v>1.877196799999993</v>
      </c>
      <c r="BB10" s="83">
        <v>1.8902205400000014</v>
      </c>
      <c r="BC10" s="83">
        <v>1.9032669500000026</v>
      </c>
      <c r="BD10" s="83">
        <v>1.9163361600000002</v>
      </c>
      <c r="BE10" s="83">
        <v>1.92942386</v>
      </c>
      <c r="BF10" s="83">
        <v>1.9425172899999978</v>
      </c>
      <c r="BG10" s="83">
        <v>1.9555860499999937</v>
      </c>
      <c r="BH10" s="83">
        <v>1.9686238100000111</v>
      </c>
      <c r="BI10" s="83">
        <v>1.9816325700000021</v>
      </c>
      <c r="BJ10" s="83">
        <v>1.9946354100000008</v>
      </c>
      <c r="BK10" s="83">
        <v>2.0076840999999916</v>
      </c>
      <c r="BL10" s="83">
        <v>2.0207381600000076</v>
      </c>
      <c r="BM10" s="83">
        <v>2.0337957100000068</v>
      </c>
      <c r="BN10" s="83">
        <v>2.0468541999999985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1">
        <v>1.05</v>
      </c>
      <c r="H11" s="81">
        <v>1.05</v>
      </c>
      <c r="I11" s="81">
        <v>1.05</v>
      </c>
      <c r="J11" s="81">
        <v>1.05</v>
      </c>
      <c r="K11" s="81">
        <v>1.05</v>
      </c>
      <c r="L11" s="81">
        <v>1.05</v>
      </c>
      <c r="M11" s="81">
        <v>1.05</v>
      </c>
      <c r="N11" s="81">
        <v>1.05</v>
      </c>
      <c r="O11" s="81">
        <v>1.05</v>
      </c>
      <c r="P11" s="81">
        <v>1.05</v>
      </c>
      <c r="Q11" s="81">
        <v>1.05</v>
      </c>
      <c r="R11" s="81">
        <v>1.05</v>
      </c>
      <c r="S11" s="81">
        <v>1.05</v>
      </c>
      <c r="T11" s="81">
        <v>1.05</v>
      </c>
      <c r="U11" s="81">
        <v>1.05</v>
      </c>
      <c r="V11" s="81">
        <v>1.05</v>
      </c>
      <c r="W11" s="81">
        <v>1.05</v>
      </c>
      <c r="X11" s="81">
        <v>1.05</v>
      </c>
      <c r="Y11" s="81">
        <v>1.05</v>
      </c>
      <c r="Z11" s="81">
        <v>1.05</v>
      </c>
      <c r="AA11" s="81">
        <v>1.05</v>
      </c>
      <c r="AB11" s="81">
        <v>1.05</v>
      </c>
      <c r="AC11" s="81">
        <v>1.05</v>
      </c>
      <c r="AD11" s="81">
        <v>1.05</v>
      </c>
      <c r="AE11" s="82">
        <v>1.05</v>
      </c>
      <c r="AF11" s="83">
        <v>1.05</v>
      </c>
      <c r="AG11" s="83">
        <v>1.05</v>
      </c>
      <c r="AH11" s="83">
        <v>1.05</v>
      </c>
      <c r="AI11" s="83">
        <v>1.05</v>
      </c>
      <c r="AJ11" s="83">
        <v>1.05</v>
      </c>
      <c r="AK11" s="83">
        <v>1.05</v>
      </c>
      <c r="AL11" s="83">
        <v>1.05</v>
      </c>
      <c r="AM11" s="83">
        <v>1.05</v>
      </c>
      <c r="AN11" s="83">
        <v>1.05</v>
      </c>
      <c r="AO11" s="83">
        <v>1.05</v>
      </c>
      <c r="AP11" s="83">
        <v>1.05</v>
      </c>
      <c r="AQ11" s="83">
        <v>1.05</v>
      </c>
      <c r="AR11" s="83">
        <v>1.05</v>
      </c>
      <c r="AS11" s="83">
        <v>1.05</v>
      </c>
      <c r="AT11" s="83">
        <v>1.05</v>
      </c>
      <c r="AU11" s="83">
        <v>1.05</v>
      </c>
      <c r="AV11" s="83">
        <v>1.05</v>
      </c>
      <c r="AW11" s="83">
        <v>1.05</v>
      </c>
      <c r="AX11" s="83">
        <v>1.05</v>
      </c>
      <c r="AY11" s="83">
        <v>1.05</v>
      </c>
      <c r="AZ11" s="83">
        <v>1.05</v>
      </c>
      <c r="BA11" s="83">
        <v>1.05</v>
      </c>
      <c r="BB11" s="83">
        <v>1.05</v>
      </c>
      <c r="BC11" s="83">
        <v>1.05</v>
      </c>
      <c r="BD11" s="83">
        <v>1.05</v>
      </c>
      <c r="BE11" s="83">
        <v>1.05</v>
      </c>
      <c r="BF11" s="83">
        <v>1.05</v>
      </c>
      <c r="BG11" s="83">
        <v>1.05</v>
      </c>
      <c r="BH11" s="83">
        <v>1.05</v>
      </c>
      <c r="BI11" s="83">
        <v>1.05</v>
      </c>
      <c r="BJ11" s="83">
        <v>1.05</v>
      </c>
      <c r="BK11" s="83">
        <v>1.05</v>
      </c>
      <c r="BL11" s="83">
        <v>1.05</v>
      </c>
      <c r="BM11" s="83">
        <v>1.05</v>
      </c>
      <c r="BN11" s="83">
        <v>1.05</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4">
        <v>2.8358749369999998</v>
      </c>
      <c r="H12" s="84">
        <v>2.8358749369999998</v>
      </c>
      <c r="I12" s="84">
        <v>2.8358749369999998</v>
      </c>
      <c r="J12" s="84">
        <v>2.8358749369999998</v>
      </c>
      <c r="K12" s="84">
        <v>2.8358749369999998</v>
      </c>
      <c r="L12" s="84">
        <v>2.8358749369999998</v>
      </c>
      <c r="M12" s="84">
        <v>2.8358749369999998</v>
      </c>
      <c r="N12" s="84">
        <v>2.8358749369999998</v>
      </c>
      <c r="O12" s="84">
        <v>2.8358749369999998</v>
      </c>
      <c r="P12" s="84">
        <v>2.8358749369999998</v>
      </c>
      <c r="Q12" s="84">
        <v>2.8358749369999998</v>
      </c>
      <c r="R12" s="84">
        <v>2.8358749369999998</v>
      </c>
      <c r="S12" s="84">
        <v>2.8358749369999998</v>
      </c>
      <c r="T12" s="84">
        <v>2.8358749369999998</v>
      </c>
      <c r="U12" s="84">
        <v>2.8358749369999998</v>
      </c>
      <c r="V12" s="84">
        <v>2.8358749369999998</v>
      </c>
      <c r="W12" s="84">
        <v>2.8358749369999998</v>
      </c>
      <c r="X12" s="84">
        <v>2.8358749369999998</v>
      </c>
      <c r="Y12" s="84">
        <v>2.8358749369999998</v>
      </c>
      <c r="Z12" s="84">
        <v>2.8358749369999998</v>
      </c>
      <c r="AA12" s="84">
        <v>2.8358749369999998</v>
      </c>
      <c r="AB12" s="84">
        <v>2.8358749369999998</v>
      </c>
      <c r="AC12" s="84">
        <v>2.8358749369999998</v>
      </c>
      <c r="AD12" s="84">
        <v>2.8358749369999998</v>
      </c>
      <c r="AE12" s="84">
        <v>2.8358749369999998</v>
      </c>
      <c r="AF12" s="85">
        <v>2.8358749369999998</v>
      </c>
      <c r="AG12" s="85">
        <v>2.8358749369999998</v>
      </c>
      <c r="AH12" s="85">
        <v>2.8358749369999998</v>
      </c>
      <c r="AI12" s="85">
        <v>2.8358749369999998</v>
      </c>
      <c r="AJ12" s="85">
        <v>2.8358749369999998</v>
      </c>
      <c r="AK12" s="85">
        <v>2.8358749369999998</v>
      </c>
      <c r="AL12" s="85">
        <v>2.8358749369999998</v>
      </c>
      <c r="AM12" s="85">
        <v>2.8358749369999998</v>
      </c>
      <c r="AN12" s="85">
        <v>2.8358749369999998</v>
      </c>
      <c r="AO12" s="85">
        <v>2.8358749369999998</v>
      </c>
      <c r="AP12" s="85">
        <v>2.8358749369999998</v>
      </c>
      <c r="AQ12" s="85">
        <v>2.8358749369999998</v>
      </c>
      <c r="AR12" s="85">
        <v>2.8358749369999998</v>
      </c>
      <c r="AS12" s="85">
        <v>2.8358749369999998</v>
      </c>
      <c r="AT12" s="85">
        <v>2.8358749369999998</v>
      </c>
      <c r="AU12" s="85">
        <v>2.8358749369999998</v>
      </c>
      <c r="AV12" s="85">
        <v>2.8358749369999998</v>
      </c>
      <c r="AW12" s="85">
        <v>2.8358749369999998</v>
      </c>
      <c r="AX12" s="85">
        <v>2.8358749369999998</v>
      </c>
      <c r="AY12" s="85">
        <v>2.8358749369999998</v>
      </c>
      <c r="AZ12" s="85">
        <v>2.8358749369999998</v>
      </c>
      <c r="BA12" s="85">
        <v>2.8358749369999998</v>
      </c>
      <c r="BB12" s="85">
        <v>2.8358749369999998</v>
      </c>
      <c r="BC12" s="85">
        <v>2.8358749369999998</v>
      </c>
      <c r="BD12" s="85">
        <v>2.8358749369999998</v>
      </c>
      <c r="BE12" s="85">
        <v>2.8358749369999998</v>
      </c>
      <c r="BF12" s="85">
        <v>2.8358749369999998</v>
      </c>
      <c r="BG12" s="85">
        <v>2.8358749369999998</v>
      </c>
      <c r="BH12" s="85">
        <v>2.8358749369999998</v>
      </c>
      <c r="BI12" s="85">
        <v>2.8358749369999998</v>
      </c>
      <c r="BJ12" s="85">
        <v>2.8358749369999998</v>
      </c>
      <c r="BK12" s="85">
        <v>2.8358749369999998</v>
      </c>
      <c r="BL12" s="85">
        <v>2.8358749369999998</v>
      </c>
      <c r="BM12" s="85">
        <v>2.8358749369999998</v>
      </c>
      <c r="BN12" s="85">
        <v>2.8358749369999998</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8"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1">
        <v>13.22490416991489</v>
      </c>
      <c r="H7" s="81">
        <v>13.262806103409915</v>
      </c>
      <c r="I7" s="81">
        <v>13.302405207630247</v>
      </c>
      <c r="J7" s="81">
        <v>13.350883734197655</v>
      </c>
      <c r="K7" s="81">
        <v>13.399679897029017</v>
      </c>
      <c r="L7" s="81">
        <v>13.450448988690379</v>
      </c>
      <c r="M7" s="81">
        <v>13.500079483418245</v>
      </c>
      <c r="N7" s="81">
        <v>13.552835127281092</v>
      </c>
      <c r="O7" s="81">
        <v>13.609921364702375</v>
      </c>
      <c r="P7" s="81">
        <v>13.666005515567713</v>
      </c>
      <c r="Q7" s="81">
        <v>13.722626407741354</v>
      </c>
      <c r="R7" s="81">
        <v>13.734101854223786</v>
      </c>
      <c r="S7" s="81">
        <v>13.745994077269565</v>
      </c>
      <c r="T7" s="81">
        <v>13.763484043802855</v>
      </c>
      <c r="U7" s="81">
        <v>13.781698533789063</v>
      </c>
      <c r="V7" s="81">
        <v>13.801338276009654</v>
      </c>
      <c r="W7" s="81">
        <v>13.821944462397353</v>
      </c>
      <c r="X7" s="81">
        <v>13.844379908518802</v>
      </c>
      <c r="Y7" s="81">
        <v>13.868930362866582</v>
      </c>
      <c r="Z7" s="81">
        <v>13.895825212898625</v>
      </c>
      <c r="AA7" s="81">
        <v>13.896383198040937</v>
      </c>
      <c r="AB7" s="81">
        <v>13.898582598868064</v>
      </c>
      <c r="AC7" s="81">
        <v>13.902028737817952</v>
      </c>
      <c r="AD7" s="81">
        <v>13.906623243929104</v>
      </c>
      <c r="AE7" s="81">
        <v>13.912422945855013</v>
      </c>
      <c r="AF7" s="83">
        <v>13.919379226862587</v>
      </c>
      <c r="AG7" s="83">
        <v>13.959919572389914</v>
      </c>
      <c r="AH7" s="83">
        <v>13.972054561242164</v>
      </c>
      <c r="AI7" s="83">
        <v>13.982915033908752</v>
      </c>
      <c r="AJ7" s="83">
        <v>13.993058292118919</v>
      </c>
      <c r="AK7" s="83">
        <v>14.002597605899895</v>
      </c>
      <c r="AL7" s="83">
        <v>14.011831096212882</v>
      </c>
      <c r="AM7" s="83">
        <v>14.021120078532421</v>
      </c>
      <c r="AN7" s="83">
        <v>14.031098265331362</v>
      </c>
      <c r="AO7" s="83">
        <v>14.042665303945808</v>
      </c>
      <c r="AP7" s="83">
        <v>14.05703862558938</v>
      </c>
      <c r="AQ7" s="83">
        <v>14.071138265850744</v>
      </c>
      <c r="AR7" s="83">
        <v>14.0847600937081</v>
      </c>
      <c r="AS7" s="83">
        <v>14.097636361828176</v>
      </c>
      <c r="AT7" s="83">
        <v>14.109461271477841</v>
      </c>
      <c r="AU7" s="83">
        <v>14.119910792364378</v>
      </c>
      <c r="AV7" s="83">
        <v>14.128643440727895</v>
      </c>
      <c r="AW7" s="83">
        <v>14.140538997011779</v>
      </c>
      <c r="AX7" s="83">
        <v>14.152750732166352</v>
      </c>
      <c r="AY7" s="83">
        <v>14.165163451248082</v>
      </c>
      <c r="AZ7" s="83">
        <v>14.177676022035421</v>
      </c>
      <c r="BA7" s="83">
        <v>14.190152448431654</v>
      </c>
      <c r="BB7" s="83">
        <v>14.202448627456546</v>
      </c>
      <c r="BC7" s="83">
        <v>14.214432822247842</v>
      </c>
      <c r="BD7" s="83">
        <v>14.226047502591197</v>
      </c>
      <c r="BE7" s="83">
        <v>14.237394059461314</v>
      </c>
      <c r="BF7" s="83">
        <v>14.248853982658746</v>
      </c>
      <c r="BG7" s="83">
        <v>14.260499671878604</v>
      </c>
      <c r="BH7" s="83">
        <v>14.272378725110917</v>
      </c>
      <c r="BI7" s="83">
        <v>14.284489124191177</v>
      </c>
      <c r="BJ7" s="83">
        <v>14.296750833256612</v>
      </c>
      <c r="BK7" s="83">
        <v>14.308973362805505</v>
      </c>
      <c r="BL7" s="83">
        <v>14.320816518324611</v>
      </c>
      <c r="BM7" s="83">
        <v>14.332591512368747</v>
      </c>
      <c r="BN7" s="83">
        <v>14.34433285657407</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1">
        <v>1.2362470177551035</v>
      </c>
      <c r="H8" s="81">
        <v>1.2374361758395169</v>
      </c>
      <c r="I8" s="81">
        <v>1.2386118103655948</v>
      </c>
      <c r="J8" s="81">
        <v>1.2397934985046029</v>
      </c>
      <c r="K8" s="81">
        <v>1.2408707610269747</v>
      </c>
      <c r="L8" s="81">
        <v>1.2428903018228288</v>
      </c>
      <c r="M8" s="81">
        <v>1.2439196682607137</v>
      </c>
      <c r="N8" s="81">
        <v>1.2449212197610073</v>
      </c>
      <c r="O8" s="81">
        <v>1.2458957079226785</v>
      </c>
      <c r="P8" s="81">
        <v>1.2468438640354285</v>
      </c>
      <c r="Q8" s="81">
        <v>1.247766399628476</v>
      </c>
      <c r="R8" s="81">
        <v>1.2486640070045134</v>
      </c>
      <c r="S8" s="81">
        <v>1.2495373597592354</v>
      </c>
      <c r="T8" s="81">
        <v>1.2503871132868272</v>
      </c>
      <c r="U8" s="81">
        <v>1.2512139052717961</v>
      </c>
      <c r="V8" s="81">
        <v>1.2520183561675122</v>
      </c>
      <c r="W8" s="81">
        <v>1.252801069661817</v>
      </c>
      <c r="X8" s="81">
        <v>1.2535626331300527</v>
      </c>
      <c r="Y8" s="81">
        <v>1.2543036180758487</v>
      </c>
      <c r="Z8" s="81">
        <v>1.2550245805599973</v>
      </c>
      <c r="AA8" s="81">
        <v>1.2557260616177424</v>
      </c>
      <c r="AB8" s="81">
        <v>1.256408587664789</v>
      </c>
      <c r="AC8" s="81">
        <v>1.2570726708923456</v>
      </c>
      <c r="AD8" s="81">
        <v>1.2577188096514893</v>
      </c>
      <c r="AE8" s="81">
        <v>1.2583474888271462</v>
      </c>
      <c r="AF8" s="83">
        <v>1.2583474888271458</v>
      </c>
      <c r="AG8" s="83">
        <v>1.2583474888271458</v>
      </c>
      <c r="AH8" s="83">
        <v>1.2583474888271455</v>
      </c>
      <c r="AI8" s="83">
        <v>1.2583474888271453</v>
      </c>
      <c r="AJ8" s="83">
        <v>1.2583474888271455</v>
      </c>
      <c r="AK8" s="83">
        <v>1.2583474888271453</v>
      </c>
      <c r="AL8" s="83">
        <v>1.2583474888271451</v>
      </c>
      <c r="AM8" s="83">
        <v>1.2583474888271449</v>
      </c>
      <c r="AN8" s="83">
        <v>1.2583474888271451</v>
      </c>
      <c r="AO8" s="83">
        <v>1.2583474888271446</v>
      </c>
      <c r="AP8" s="83">
        <v>1.2583474888271446</v>
      </c>
      <c r="AQ8" s="83">
        <v>1.2583474888271446</v>
      </c>
      <c r="AR8" s="83">
        <v>1.2583474888271446</v>
      </c>
      <c r="AS8" s="83">
        <v>1.2583474888271446</v>
      </c>
      <c r="AT8" s="83">
        <v>1.2583474888271444</v>
      </c>
      <c r="AU8" s="83">
        <v>1.2583474888271444</v>
      </c>
      <c r="AV8" s="83">
        <v>1.2583474888271446</v>
      </c>
      <c r="AW8" s="83">
        <v>1.2583474888271446</v>
      </c>
      <c r="AX8" s="83">
        <v>1.2583474888271446</v>
      </c>
      <c r="AY8" s="83">
        <v>1.2583474888271446</v>
      </c>
      <c r="AZ8" s="83">
        <v>1.2583474888271449</v>
      </c>
      <c r="BA8" s="83">
        <v>1.2583474888271449</v>
      </c>
      <c r="BB8" s="83">
        <v>1.2583474888271446</v>
      </c>
      <c r="BC8" s="83">
        <v>1.2583474888271449</v>
      </c>
      <c r="BD8" s="83">
        <v>1.2583474888271449</v>
      </c>
      <c r="BE8" s="83">
        <v>1.2583474888271451</v>
      </c>
      <c r="BF8" s="83">
        <v>1.2583474888271451</v>
      </c>
      <c r="BG8" s="83">
        <v>1.2583474888271453</v>
      </c>
      <c r="BH8" s="83">
        <v>1.2583474888271453</v>
      </c>
      <c r="BI8" s="83">
        <v>1.2583474888271453</v>
      </c>
      <c r="BJ8" s="83">
        <v>1.2583474888271455</v>
      </c>
      <c r="BK8" s="83">
        <v>1.2583474888271458</v>
      </c>
      <c r="BL8" s="83">
        <v>1.2583474888271458</v>
      </c>
      <c r="BM8" s="83">
        <v>1.2583474888271458</v>
      </c>
      <c r="BN8" s="83">
        <v>1.258347488827146</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1">
        <v>32.337153317055218</v>
      </c>
      <c r="H9" s="81">
        <v>33.862301105909225</v>
      </c>
      <c r="I9" s="81">
        <v>34.585058563573249</v>
      </c>
      <c r="J9" s="81">
        <v>34.975202945403403</v>
      </c>
      <c r="K9" s="81">
        <v>35.337107450654848</v>
      </c>
      <c r="L9" s="81">
        <v>35.74792646288207</v>
      </c>
      <c r="M9" s="81">
        <v>36.09284743386263</v>
      </c>
      <c r="N9" s="81">
        <v>36.416599069549036</v>
      </c>
      <c r="O9" s="81">
        <v>36.930444366268475</v>
      </c>
      <c r="P9" s="81">
        <v>37.443902355120869</v>
      </c>
      <c r="Q9" s="81">
        <v>37.951815157311088</v>
      </c>
      <c r="R9" s="81">
        <v>38.46389072035965</v>
      </c>
      <c r="S9" s="81">
        <v>38.977886022133966</v>
      </c>
      <c r="T9" s="81">
        <v>39.477443474931107</v>
      </c>
      <c r="U9" s="81">
        <v>39.985856242512831</v>
      </c>
      <c r="V9" s="81">
        <v>40.488353583812625</v>
      </c>
      <c r="W9" s="81">
        <v>40.990682499205015</v>
      </c>
      <c r="X9" s="81">
        <v>41.488162438138652</v>
      </c>
      <c r="Y9" s="81">
        <v>41.990256901535773</v>
      </c>
      <c r="Z9" s="81">
        <v>42.493889185935586</v>
      </c>
      <c r="AA9" s="81">
        <v>42.992249501551612</v>
      </c>
      <c r="AB9" s="81">
        <v>43.541404476032355</v>
      </c>
      <c r="AC9" s="81">
        <v>44.088338031949178</v>
      </c>
      <c r="AD9" s="81">
        <v>44.641101218347131</v>
      </c>
      <c r="AE9" s="81">
        <v>45.193365431335479</v>
      </c>
      <c r="AF9" s="83">
        <v>45.62027616405193</v>
      </c>
      <c r="AG9" s="83">
        <v>46.136897862598182</v>
      </c>
      <c r="AH9" s="83">
        <v>46.655219951222598</v>
      </c>
      <c r="AI9" s="83">
        <v>47.175658597391752</v>
      </c>
      <c r="AJ9" s="83">
        <v>47.696430933215467</v>
      </c>
      <c r="AK9" s="83">
        <v>48.218462125846848</v>
      </c>
      <c r="AL9" s="83">
        <v>48.74077508504844</v>
      </c>
      <c r="AM9" s="83">
        <v>49.262856670398605</v>
      </c>
      <c r="AN9" s="83">
        <v>49.783285268179696</v>
      </c>
      <c r="AO9" s="83">
        <v>50.301659462363617</v>
      </c>
      <c r="AP9" s="83">
        <v>50.817150781804401</v>
      </c>
      <c r="AQ9" s="83">
        <v>51.327708987528624</v>
      </c>
      <c r="AR9" s="83">
        <v>51.839745374357022</v>
      </c>
      <c r="AS9" s="83">
        <v>52.354388662115205</v>
      </c>
      <c r="AT9" s="83">
        <v>52.874265452209443</v>
      </c>
      <c r="AU9" s="83">
        <v>53.401769318758276</v>
      </c>
      <c r="AV9" s="83">
        <v>53.919680186690449</v>
      </c>
      <c r="AW9" s="83">
        <v>54.437020335208295</v>
      </c>
      <c r="AX9" s="83">
        <v>54.953859744591739</v>
      </c>
      <c r="AY9" s="83">
        <v>55.470447337742641</v>
      </c>
      <c r="AZ9" s="83">
        <v>55.986872824947824</v>
      </c>
      <c r="BA9" s="83">
        <v>56.503416356942139</v>
      </c>
      <c r="BB9" s="83">
        <v>57.020315194698014</v>
      </c>
      <c r="BC9" s="83">
        <v>57.537791466667599</v>
      </c>
      <c r="BD9" s="83">
        <v>58.055879607251853</v>
      </c>
      <c r="BE9" s="83">
        <v>58.574494515855079</v>
      </c>
      <c r="BF9" s="83">
        <v>59.0933180857607</v>
      </c>
      <c r="BG9" s="83">
        <v>59.611518019976003</v>
      </c>
      <c r="BH9" s="83">
        <v>60.128931186947419</v>
      </c>
      <c r="BI9" s="83">
        <v>60.645593750397332</v>
      </c>
      <c r="BJ9" s="83">
        <v>61.162073738929955</v>
      </c>
      <c r="BK9" s="83">
        <v>61.679649160945566</v>
      </c>
      <c r="BL9" s="83">
        <v>62.197373947825405</v>
      </c>
      <c r="BM9" s="83">
        <v>62.715205112178474</v>
      </c>
      <c r="BN9" s="83">
        <v>63.233078959613117</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1">
        <v>11.73372392097785</v>
      </c>
      <c r="H10" s="81">
        <v>10.254720429867897</v>
      </c>
      <c r="I10" s="81">
        <v>9.7780288514323832</v>
      </c>
      <c r="J10" s="81">
        <v>9.6938903928697542</v>
      </c>
      <c r="K10" s="81">
        <v>9.6145750794884393</v>
      </c>
      <c r="L10" s="81">
        <v>9.5611681361596883</v>
      </c>
      <c r="M10" s="81">
        <v>9.485876950097845</v>
      </c>
      <c r="N10" s="81">
        <v>9.4125454256322669</v>
      </c>
      <c r="O10" s="81">
        <v>9.3065170123940337</v>
      </c>
      <c r="P10" s="81">
        <v>9.2031421915701586</v>
      </c>
      <c r="Q10" s="81">
        <v>9.1005253707566496</v>
      </c>
      <c r="R10" s="81">
        <v>9.005502280319174</v>
      </c>
      <c r="S10" s="81">
        <v>8.9119505525747087</v>
      </c>
      <c r="T10" s="81">
        <v>8.8189496064276209</v>
      </c>
      <c r="U10" s="81">
        <v>8.7282192621858172</v>
      </c>
      <c r="V10" s="81">
        <v>8.6379759683685116</v>
      </c>
      <c r="W10" s="81">
        <v>8.5499061105570338</v>
      </c>
      <c r="X10" s="81">
        <v>8.4622668059594996</v>
      </c>
      <c r="Y10" s="81">
        <v>8.3767116749339792</v>
      </c>
      <c r="Z10" s="81">
        <v>8.2923591698736026</v>
      </c>
      <c r="AA10" s="81">
        <v>8.2083643095428069</v>
      </c>
      <c r="AB10" s="81">
        <v>8.1335740568117991</v>
      </c>
      <c r="AC10" s="81">
        <v>8.0589659951110502</v>
      </c>
      <c r="AD10" s="81">
        <v>7.9861188245978862</v>
      </c>
      <c r="AE10" s="81">
        <v>7.9137848361863581</v>
      </c>
      <c r="AF10" s="83">
        <v>7.7974715877287037</v>
      </c>
      <c r="AG10" s="83">
        <v>7.7165524391000897</v>
      </c>
      <c r="AH10" s="83">
        <v>7.6356151338924896</v>
      </c>
      <c r="AI10" s="83">
        <v>7.5549837813025658</v>
      </c>
      <c r="AJ10" s="83">
        <v>7.4742110241304465</v>
      </c>
      <c r="AK10" s="83">
        <v>7.3932754604820481</v>
      </c>
      <c r="AL10" s="83">
        <v>7.3119323710345556</v>
      </c>
      <c r="AM10" s="83">
        <v>7.2301655965727267</v>
      </c>
      <c r="AN10" s="83">
        <v>7.147748423788161</v>
      </c>
      <c r="AO10" s="83">
        <v>7.0646879897275738</v>
      </c>
      <c r="AP10" s="83">
        <v>6.9809308873110405</v>
      </c>
      <c r="AQ10" s="83">
        <v>6.8963275271171112</v>
      </c>
      <c r="AR10" s="83">
        <v>6.8121530220962958</v>
      </c>
      <c r="AS10" s="83">
        <v>6.7288509930013953</v>
      </c>
      <c r="AT10" s="83">
        <v>6.6472339715844599</v>
      </c>
      <c r="AU10" s="83">
        <v>6.5681565771126449</v>
      </c>
      <c r="AV10" s="83">
        <v>6.4851783346671494</v>
      </c>
      <c r="AW10" s="83">
        <v>6.4020842917431411</v>
      </c>
      <c r="AX10" s="83">
        <v>6.3189363313956743</v>
      </c>
      <c r="AY10" s="83">
        <v>6.2358047200262323</v>
      </c>
      <c r="AZ10" s="83">
        <v>6.1527428263658273</v>
      </c>
      <c r="BA10" s="83">
        <v>6.0698102784939891</v>
      </c>
      <c r="BB10" s="83">
        <v>5.9870363405395839</v>
      </c>
      <c r="BC10" s="83">
        <v>5.9044401249570662</v>
      </c>
      <c r="BD10" s="83">
        <v>5.8219924978931061</v>
      </c>
      <c r="BE10" s="83">
        <v>5.7396340513974682</v>
      </c>
      <c r="BF10" s="83">
        <v>5.6572582642593883</v>
      </c>
      <c r="BG10" s="83">
        <v>5.5746835375458801</v>
      </c>
      <c r="BH10" s="83">
        <v>5.4918626094537295</v>
      </c>
      <c r="BI10" s="83">
        <v>5.4088253763373242</v>
      </c>
      <c r="BJ10" s="83">
        <v>5.3257732218808789</v>
      </c>
      <c r="BK10" s="83">
        <v>5.2431539222334278</v>
      </c>
      <c r="BL10" s="83">
        <v>5.1605649040525394</v>
      </c>
      <c r="BM10" s="83">
        <v>5.0779852382385835</v>
      </c>
      <c r="BN10" s="83">
        <v>4.9953942599901451</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1">
        <v>129.4</v>
      </c>
      <c r="H11" s="81">
        <v>128.6</v>
      </c>
      <c r="I11" s="81">
        <v>127.8</v>
      </c>
      <c r="J11" s="81">
        <v>127</v>
      </c>
      <c r="K11" s="81">
        <v>126.2</v>
      </c>
      <c r="L11" s="81">
        <v>125.7</v>
      </c>
      <c r="M11" s="81">
        <v>125</v>
      </c>
      <c r="N11" s="81">
        <v>124.4</v>
      </c>
      <c r="O11" s="81">
        <v>124.6</v>
      </c>
      <c r="P11" s="81">
        <v>124.8</v>
      </c>
      <c r="Q11" s="81">
        <v>125</v>
      </c>
      <c r="R11" s="81">
        <v>125.1</v>
      </c>
      <c r="S11" s="81">
        <v>125.2</v>
      </c>
      <c r="T11" s="81">
        <v>125.4</v>
      </c>
      <c r="U11" s="81">
        <v>125.6</v>
      </c>
      <c r="V11" s="81">
        <v>125.7</v>
      </c>
      <c r="W11" s="81">
        <v>125.9</v>
      </c>
      <c r="X11" s="81">
        <v>126.1</v>
      </c>
      <c r="Y11" s="81">
        <v>126.4</v>
      </c>
      <c r="Z11" s="81">
        <v>126.6</v>
      </c>
      <c r="AA11" s="81">
        <v>126.8</v>
      </c>
      <c r="AB11" s="81">
        <v>127.1</v>
      </c>
      <c r="AC11" s="81">
        <v>127.4</v>
      </c>
      <c r="AD11" s="81">
        <v>127.8</v>
      </c>
      <c r="AE11" s="81">
        <v>128.1</v>
      </c>
      <c r="AF11" s="83">
        <v>127.9</v>
      </c>
      <c r="AG11" s="83">
        <v>128.1</v>
      </c>
      <c r="AH11" s="83">
        <v>128.4</v>
      </c>
      <c r="AI11" s="83">
        <v>128.6</v>
      </c>
      <c r="AJ11" s="83">
        <v>128.80000000000001</v>
      </c>
      <c r="AK11" s="83">
        <v>129</v>
      </c>
      <c r="AL11" s="83">
        <v>129.19999999999999</v>
      </c>
      <c r="AM11" s="83">
        <v>129.30000000000001</v>
      </c>
      <c r="AN11" s="83">
        <v>129.5</v>
      </c>
      <c r="AO11" s="83">
        <v>129.69999999999999</v>
      </c>
      <c r="AP11" s="83">
        <v>129.9</v>
      </c>
      <c r="AQ11" s="83">
        <v>130</v>
      </c>
      <c r="AR11" s="83">
        <v>130.19999999999999</v>
      </c>
      <c r="AS11" s="83">
        <v>130.30000000000001</v>
      </c>
      <c r="AT11" s="83">
        <v>130.5</v>
      </c>
      <c r="AU11" s="83">
        <v>130.69999999999999</v>
      </c>
      <c r="AV11" s="83">
        <v>130.80000000000001</v>
      </c>
      <c r="AW11" s="83">
        <v>131</v>
      </c>
      <c r="AX11" s="83">
        <v>131.1</v>
      </c>
      <c r="AY11" s="83">
        <v>131.19999999999999</v>
      </c>
      <c r="AZ11" s="83">
        <v>131.4</v>
      </c>
      <c r="BA11" s="83">
        <v>131.5</v>
      </c>
      <c r="BB11" s="83">
        <v>131.69999999999999</v>
      </c>
      <c r="BC11" s="83">
        <v>131.80000000000001</v>
      </c>
      <c r="BD11" s="83">
        <v>131.9</v>
      </c>
      <c r="BE11" s="83">
        <v>132.1</v>
      </c>
      <c r="BF11" s="83">
        <v>132.19999999999999</v>
      </c>
      <c r="BG11" s="83">
        <v>132.30000000000001</v>
      </c>
      <c r="BH11" s="83">
        <v>132.5</v>
      </c>
      <c r="BI11" s="83">
        <v>132.6</v>
      </c>
      <c r="BJ11" s="83">
        <v>132.69999999999999</v>
      </c>
      <c r="BK11" s="83">
        <v>132.80000000000001</v>
      </c>
      <c r="BL11" s="83">
        <v>132.9</v>
      </c>
      <c r="BM11" s="83">
        <v>133.1</v>
      </c>
      <c r="BN11" s="83">
        <v>133.19999999999999</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1">
        <v>175.1</v>
      </c>
      <c r="H12" s="81">
        <v>175.3</v>
      </c>
      <c r="I12" s="81">
        <v>175.6</v>
      </c>
      <c r="J12" s="81">
        <v>175.8</v>
      </c>
      <c r="K12" s="81">
        <v>176.1</v>
      </c>
      <c r="L12" s="81">
        <v>176.8</v>
      </c>
      <c r="M12" s="81">
        <v>177.1</v>
      </c>
      <c r="N12" s="81">
        <v>177.5</v>
      </c>
      <c r="O12" s="81">
        <v>177.2</v>
      </c>
      <c r="P12" s="81">
        <v>176.9</v>
      </c>
      <c r="Q12" s="81">
        <v>176.7</v>
      </c>
      <c r="R12" s="81">
        <v>176.5</v>
      </c>
      <c r="S12" s="81">
        <v>176.4</v>
      </c>
      <c r="T12" s="81">
        <v>176.3</v>
      </c>
      <c r="U12" s="81">
        <v>176.2</v>
      </c>
      <c r="V12" s="81">
        <v>176</v>
      </c>
      <c r="W12" s="81">
        <v>175.9</v>
      </c>
      <c r="X12" s="81">
        <v>175.8</v>
      </c>
      <c r="Y12" s="81">
        <v>175.7</v>
      </c>
      <c r="Z12" s="81">
        <v>175.7</v>
      </c>
      <c r="AA12" s="81">
        <v>175.6</v>
      </c>
      <c r="AB12" s="81">
        <v>175.7</v>
      </c>
      <c r="AC12" s="81">
        <v>175.7</v>
      </c>
      <c r="AD12" s="81">
        <v>175.8</v>
      </c>
      <c r="AE12" s="81">
        <v>175.9</v>
      </c>
      <c r="AF12" s="83">
        <v>175.5</v>
      </c>
      <c r="AG12" s="83">
        <v>175.5</v>
      </c>
      <c r="AH12" s="83">
        <v>175.4</v>
      </c>
      <c r="AI12" s="83">
        <v>175.5</v>
      </c>
      <c r="AJ12" s="83">
        <v>175.5</v>
      </c>
      <c r="AK12" s="83">
        <v>175.5</v>
      </c>
      <c r="AL12" s="83">
        <v>175.5</v>
      </c>
      <c r="AM12" s="83">
        <v>175.5</v>
      </c>
      <c r="AN12" s="83">
        <v>175.5</v>
      </c>
      <c r="AO12" s="83">
        <v>175.4</v>
      </c>
      <c r="AP12" s="83">
        <v>175.4</v>
      </c>
      <c r="AQ12" s="83">
        <v>175.3</v>
      </c>
      <c r="AR12" s="83">
        <v>175.2</v>
      </c>
      <c r="AS12" s="83">
        <v>175.2</v>
      </c>
      <c r="AT12" s="83">
        <v>175.2</v>
      </c>
      <c r="AU12" s="83">
        <v>175.2</v>
      </c>
      <c r="AV12" s="83">
        <v>175.2</v>
      </c>
      <c r="AW12" s="83">
        <v>175.1</v>
      </c>
      <c r="AX12" s="83">
        <v>175.1</v>
      </c>
      <c r="AY12" s="83">
        <v>175</v>
      </c>
      <c r="AZ12" s="83">
        <v>175</v>
      </c>
      <c r="BA12" s="83">
        <v>174.9</v>
      </c>
      <c r="BB12" s="83">
        <v>174.9</v>
      </c>
      <c r="BC12" s="83">
        <v>174.9</v>
      </c>
      <c r="BD12" s="83">
        <v>174.8</v>
      </c>
      <c r="BE12" s="83">
        <v>174.8</v>
      </c>
      <c r="BF12" s="83">
        <v>174.7</v>
      </c>
      <c r="BG12" s="83">
        <v>174.7</v>
      </c>
      <c r="BH12" s="83">
        <v>174.6</v>
      </c>
      <c r="BI12" s="83">
        <v>174.6</v>
      </c>
      <c r="BJ12" s="83">
        <v>174.5</v>
      </c>
      <c r="BK12" s="83">
        <v>174.5</v>
      </c>
      <c r="BL12" s="83">
        <v>174.4</v>
      </c>
      <c r="BM12" s="83">
        <v>174.4</v>
      </c>
      <c r="BN12" s="83">
        <v>174.3</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1">
        <v>139.03773174416179</v>
      </c>
      <c r="H13" s="81">
        <v>137.10924207654418</v>
      </c>
      <c r="I13" s="81">
        <v>135.97832954051373</v>
      </c>
      <c r="J13" s="81">
        <v>135.14459705527835</v>
      </c>
      <c r="K13" s="81">
        <v>134.37651435402449</v>
      </c>
      <c r="L13" s="81">
        <v>133.84797863039319</v>
      </c>
      <c r="M13" s="81">
        <v>133.13648538740145</v>
      </c>
      <c r="N13" s="81">
        <v>132.56493083027198</v>
      </c>
      <c r="O13" s="81">
        <v>132.48795847664277</v>
      </c>
      <c r="P13" s="81">
        <v>132.46546649043339</v>
      </c>
      <c r="Q13" s="81">
        <v>132.45438854579356</v>
      </c>
      <c r="R13" s="81">
        <v>132.40423623839914</v>
      </c>
      <c r="S13" s="81">
        <v>132.35088051532315</v>
      </c>
      <c r="T13" s="81">
        <v>132.36447992994007</v>
      </c>
      <c r="U13" s="81">
        <v>132.36604218150774</v>
      </c>
      <c r="V13" s="81">
        <v>132.37509395152776</v>
      </c>
      <c r="W13" s="81">
        <v>132.43200063699487</v>
      </c>
      <c r="X13" s="81">
        <v>132.48731628878306</v>
      </c>
      <c r="Y13" s="81">
        <v>132.55860602540491</v>
      </c>
      <c r="Z13" s="81">
        <v>132.62607302247781</v>
      </c>
      <c r="AA13" s="81">
        <v>132.69274159468708</v>
      </c>
      <c r="AB13" s="81">
        <v>132.89339911493781</v>
      </c>
      <c r="AC13" s="81">
        <v>133.08033211349155</v>
      </c>
      <c r="AD13" s="81">
        <v>133.2836613039066</v>
      </c>
      <c r="AE13" s="81">
        <v>133.48061486871029</v>
      </c>
      <c r="AF13" s="83">
        <v>133.20432878656013</v>
      </c>
      <c r="AG13" s="83">
        <v>133.28383445861732</v>
      </c>
      <c r="AH13" s="83">
        <v>133.39651019432935</v>
      </c>
      <c r="AI13" s="83">
        <v>133.48795356166895</v>
      </c>
      <c r="AJ13" s="83">
        <v>133.57852702184385</v>
      </c>
      <c r="AK13" s="83">
        <v>133.67042181675657</v>
      </c>
      <c r="AL13" s="83">
        <v>133.76069376699851</v>
      </c>
      <c r="AM13" s="83">
        <v>133.84812359902861</v>
      </c>
      <c r="AN13" s="83">
        <v>133.92889415671712</v>
      </c>
      <c r="AO13" s="83">
        <v>134.00222518496187</v>
      </c>
      <c r="AP13" s="83">
        <v>134.06622724559409</v>
      </c>
      <c r="AQ13" s="83">
        <v>134.11602757511974</v>
      </c>
      <c r="AR13" s="83">
        <v>134.16950320018717</v>
      </c>
      <c r="AS13" s="83">
        <v>134.23015074542155</v>
      </c>
      <c r="AT13" s="83">
        <v>134.30558392495669</v>
      </c>
      <c r="AU13" s="83">
        <v>134.40278267339119</v>
      </c>
      <c r="AV13" s="83">
        <v>134.46863730749203</v>
      </c>
      <c r="AW13" s="83">
        <v>134.53209547842067</v>
      </c>
      <c r="AX13" s="83">
        <v>134.59349446964208</v>
      </c>
      <c r="AY13" s="83">
        <v>134.65357146281798</v>
      </c>
      <c r="AZ13" s="83">
        <v>134.71266257006198</v>
      </c>
      <c r="BA13" s="83">
        <v>134.77151882636198</v>
      </c>
      <c r="BB13" s="83">
        <v>134.83071512129729</v>
      </c>
      <c r="BC13" s="83">
        <v>134.89075783937898</v>
      </c>
      <c r="BD13" s="83">
        <v>134.95164199956363</v>
      </c>
      <c r="BE13" s="83">
        <v>135.01304825645332</v>
      </c>
      <c r="BF13" s="83">
        <v>135.07408095325221</v>
      </c>
      <c r="BG13" s="83">
        <v>135.13264526466523</v>
      </c>
      <c r="BH13" s="83">
        <v>135.18835376003571</v>
      </c>
      <c r="BI13" s="83">
        <v>135.24139459544301</v>
      </c>
      <c r="BJ13" s="83">
        <v>135.29338253056869</v>
      </c>
      <c r="BK13" s="83">
        <v>135.34782714003103</v>
      </c>
      <c r="BL13" s="83">
        <v>135.40197272148345</v>
      </c>
      <c r="BM13" s="83">
        <v>135.45569697103338</v>
      </c>
      <c r="BN13" s="83">
        <v>135.50883991383662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1">
        <v>14.286129746633662</v>
      </c>
      <c r="H14" s="81">
        <v>14.286649406271579</v>
      </c>
      <c r="I14" s="81">
        <v>14.2869180332592</v>
      </c>
      <c r="J14" s="81">
        <v>14.284420613216456</v>
      </c>
      <c r="K14" s="81">
        <v>14.288301032304654</v>
      </c>
      <c r="L14" s="81">
        <v>14.201868305967341</v>
      </c>
      <c r="M14" s="81">
        <v>14.201868305967341</v>
      </c>
      <c r="N14" s="81">
        <v>14.201868305967341</v>
      </c>
      <c r="O14" s="81">
        <v>14.201868305967341</v>
      </c>
      <c r="P14" s="81">
        <v>14.201868305967341</v>
      </c>
      <c r="Q14" s="81">
        <v>14.201868305967341</v>
      </c>
      <c r="R14" s="81">
        <v>14.201868305967341</v>
      </c>
      <c r="S14" s="81">
        <v>14.201868305967341</v>
      </c>
      <c r="T14" s="81">
        <v>14.201868305967341</v>
      </c>
      <c r="U14" s="81">
        <v>14.201868305967341</v>
      </c>
      <c r="V14" s="81">
        <v>14.201868305967341</v>
      </c>
      <c r="W14" s="81">
        <v>14.201868305967341</v>
      </c>
      <c r="X14" s="81">
        <v>14.201868305967341</v>
      </c>
      <c r="Y14" s="81">
        <v>14.201868305967341</v>
      </c>
      <c r="Z14" s="81">
        <v>14.201868305967341</v>
      </c>
      <c r="AA14" s="81">
        <v>14.201868305967341</v>
      </c>
      <c r="AB14" s="81">
        <v>14.201868305967341</v>
      </c>
      <c r="AC14" s="81">
        <v>14.201868305967341</v>
      </c>
      <c r="AD14" s="81">
        <v>14.201868305967341</v>
      </c>
      <c r="AE14" s="81">
        <v>14.201868305967341</v>
      </c>
      <c r="AF14" s="83">
        <v>14.201868305967341</v>
      </c>
      <c r="AG14" s="83">
        <v>14.201868305967341</v>
      </c>
      <c r="AH14" s="83">
        <v>14.201868305967341</v>
      </c>
      <c r="AI14" s="83">
        <v>14.201868305967341</v>
      </c>
      <c r="AJ14" s="83">
        <v>14.201868305967341</v>
      </c>
      <c r="AK14" s="83">
        <v>14.201868305967341</v>
      </c>
      <c r="AL14" s="83">
        <v>14.201868305967341</v>
      </c>
      <c r="AM14" s="83">
        <v>14.201868305967341</v>
      </c>
      <c r="AN14" s="83">
        <v>14.201868305967341</v>
      </c>
      <c r="AO14" s="83">
        <v>14.201868305967341</v>
      </c>
      <c r="AP14" s="83">
        <v>14.201868305967341</v>
      </c>
      <c r="AQ14" s="83">
        <v>14.201868305967341</v>
      </c>
      <c r="AR14" s="83">
        <v>14.201868305967341</v>
      </c>
      <c r="AS14" s="83">
        <v>14.201868305967341</v>
      </c>
      <c r="AT14" s="83">
        <v>14.201868305967341</v>
      </c>
      <c r="AU14" s="83">
        <v>14.201868305967341</v>
      </c>
      <c r="AV14" s="83">
        <v>14.201868305967341</v>
      </c>
      <c r="AW14" s="83">
        <v>14.201868305967341</v>
      </c>
      <c r="AX14" s="83">
        <v>14.201868305967341</v>
      </c>
      <c r="AY14" s="83">
        <v>14.201868305967341</v>
      </c>
      <c r="AZ14" s="83">
        <v>14.201868305967341</v>
      </c>
      <c r="BA14" s="83">
        <v>14.201868305967341</v>
      </c>
      <c r="BB14" s="83">
        <v>14.201868305967341</v>
      </c>
      <c r="BC14" s="83">
        <v>14.201868305967341</v>
      </c>
      <c r="BD14" s="83">
        <v>14.201868305967341</v>
      </c>
      <c r="BE14" s="83">
        <v>14.201868305967341</v>
      </c>
      <c r="BF14" s="83">
        <v>14.201868305967341</v>
      </c>
      <c r="BG14" s="83">
        <v>14.201868305967341</v>
      </c>
      <c r="BH14" s="83">
        <v>14.201868305967341</v>
      </c>
      <c r="BI14" s="83">
        <v>14.201868305967341</v>
      </c>
      <c r="BJ14" s="83">
        <v>14.201868305967341</v>
      </c>
      <c r="BK14" s="83">
        <v>14.201868305967341</v>
      </c>
      <c r="BL14" s="83">
        <v>14.201868305967341</v>
      </c>
      <c r="BM14" s="83">
        <v>14.201868305967341</v>
      </c>
      <c r="BN14" s="83">
        <v>14.201868305967341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1">
        <v>100.62791411622518</v>
      </c>
      <c r="H15" s="81">
        <v>99.347502106543615</v>
      </c>
      <c r="I15" s="81">
        <v>98.097108871345043</v>
      </c>
      <c r="J15" s="81">
        <v>96.858593242508874</v>
      </c>
      <c r="K15" s="81">
        <v>95.692787910635175</v>
      </c>
      <c r="L15" s="81">
        <v>93.957378176255077</v>
      </c>
      <c r="M15" s="81">
        <v>92.828199201827431</v>
      </c>
      <c r="N15" s="81">
        <v>91.725437943629117</v>
      </c>
      <c r="O15" s="81">
        <v>90.648188772080658</v>
      </c>
      <c r="P15" s="81">
        <v>89.595586686105861</v>
      </c>
      <c r="Q15" s="81">
        <v>88.566805068725557</v>
      </c>
      <c r="R15" s="81">
        <v>87.56105358954062</v>
      </c>
      <c r="S15" s="81">
        <v>86.577576243018555</v>
      </c>
      <c r="T15" s="81">
        <v>85.615649512443838</v>
      </c>
      <c r="U15" s="81">
        <v>84.67458065024735</v>
      </c>
      <c r="V15" s="81">
        <v>83.75370606620649</v>
      </c>
      <c r="W15" s="81">
        <v>82.852389815710296</v>
      </c>
      <c r="X15" s="81">
        <v>81.970022180922953</v>
      </c>
      <c r="Y15" s="81">
        <v>81.106018338258963</v>
      </c>
      <c r="Z15" s="81">
        <v>80.259817106112223</v>
      </c>
      <c r="AA15" s="81">
        <v>79.430879767261231</v>
      </c>
      <c r="AB15" s="81">
        <v>78.618688960811539</v>
      </c>
      <c r="AC15" s="81">
        <v>77.822747638936988</v>
      </c>
      <c r="AD15" s="81">
        <v>77.042578084045701</v>
      </c>
      <c r="AE15" s="81">
        <v>76.277720982331601</v>
      </c>
      <c r="AF15" s="83">
        <v>75.519797282577429</v>
      </c>
      <c r="AG15" s="83">
        <v>74.776787414907631</v>
      </c>
      <c r="AH15" s="83">
        <v>74.04825547387297</v>
      </c>
      <c r="AI15" s="83">
        <v>73.33378237779479</v>
      </c>
      <c r="AJ15" s="83">
        <v>72.632965064879784</v>
      </c>
      <c r="AK15" s="83">
        <v>71.945415734992551</v>
      </c>
      <c r="AL15" s="83">
        <v>71.270761134088872</v>
      </c>
      <c r="AM15" s="83">
        <v>70.608641878535749</v>
      </c>
      <c r="AN15" s="83">
        <v>69.958711816747524</v>
      </c>
      <c r="AO15" s="83">
        <v>69.32063742575707</v>
      </c>
      <c r="AP15" s="83">
        <v>68.694097240509052</v>
      </c>
      <c r="AQ15" s="83">
        <v>68.078781313826937</v>
      </c>
      <c r="AR15" s="83">
        <v>67.474390705145012</v>
      </c>
      <c r="AS15" s="83">
        <v>66.880636996234543</v>
      </c>
      <c r="AT15" s="83">
        <v>66.297241832275745</v>
      </c>
      <c r="AU15" s="83">
        <v>65.723936486741152</v>
      </c>
      <c r="AV15" s="83">
        <v>65.160461448661508</v>
      </c>
      <c r="AW15" s="83">
        <v>64.606566030942176</v>
      </c>
      <c r="AX15" s="83">
        <v>64.062007998488284</v>
      </c>
      <c r="AY15" s="83">
        <v>63.52655321497992</v>
      </c>
      <c r="AZ15" s="83">
        <v>62.999975307213546</v>
      </c>
      <c r="BA15" s="83">
        <v>62.482055346001459</v>
      </c>
      <c r="BB15" s="83">
        <v>61.972581542681979</v>
      </c>
      <c r="BC15" s="83">
        <v>61.471348960357581</v>
      </c>
      <c r="BD15" s="83">
        <v>60.978159239033509</v>
      </c>
      <c r="BE15" s="83">
        <v>60.492820333882506</v>
      </c>
      <c r="BF15" s="83">
        <v>60.015146265910175</v>
      </c>
      <c r="BG15" s="83">
        <v>59.544956884340728</v>
      </c>
      <c r="BH15" s="83">
        <v>59.082077640085423</v>
      </c>
      <c r="BI15" s="83">
        <v>58.626339369695785</v>
      </c>
      <c r="BJ15" s="83">
        <v>58.177578089238409</v>
      </c>
      <c r="BK15" s="83">
        <v>57.735634797565531</v>
      </c>
      <c r="BL15" s="83">
        <v>57.300355288484305</v>
      </c>
      <c r="BM15" s="83">
        <v>56.871589971359121</v>
      </c>
      <c r="BN15" s="83">
        <v>56.449193699708424</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1">
        <v>97.047671630423153</v>
      </c>
      <c r="H16" s="81">
        <v>102.29285448466122</v>
      </c>
      <c r="I16" s="81">
        <v>105.27784760714448</v>
      </c>
      <c r="J16" s="81">
        <v>107.36120589894429</v>
      </c>
      <c r="K16" s="81">
        <v>109.44232588060075</v>
      </c>
      <c r="L16" s="81">
        <v>111.52123087899349</v>
      </c>
      <c r="M16" s="81">
        <v>113.59794397789771</v>
      </c>
      <c r="N16" s="81">
        <v>115.67248802051776</v>
      </c>
      <c r="O16" s="81">
        <v>117.74488561199395</v>
      </c>
      <c r="P16" s="81">
        <v>119.81515912188388</v>
      </c>
      <c r="Q16" s="81">
        <v>121.88333068661746</v>
      </c>
      <c r="R16" s="81">
        <v>123.94942221192655</v>
      </c>
      <c r="S16" s="81">
        <v>126.01345537524919</v>
      </c>
      <c r="T16" s="81">
        <v>128.07545162810882</v>
      </c>
      <c r="U16" s="81">
        <v>130.13543219846864</v>
      </c>
      <c r="V16" s="81">
        <v>132.19341809306147</v>
      </c>
      <c r="W16" s="81">
        <v>134.24943009969539</v>
      </c>
      <c r="X16" s="81">
        <v>136.30348878953527</v>
      </c>
      <c r="Y16" s="81">
        <v>138.35561451936061</v>
      </c>
      <c r="Z16" s="81">
        <v>140.40582743379954</v>
      </c>
      <c r="AA16" s="81">
        <v>142.45414746754005</v>
      </c>
      <c r="AB16" s="81">
        <v>144.50059434751805</v>
      </c>
      <c r="AC16" s="81">
        <v>146.54518759508201</v>
      </c>
      <c r="AD16" s="81">
        <v>148.58794652813592</v>
      </c>
      <c r="AE16" s="81">
        <v>150.62889026325934</v>
      </c>
      <c r="AF16" s="83">
        <v>152.71105516303078</v>
      </c>
      <c r="AG16" s="83">
        <v>154.76425674809826</v>
      </c>
      <c r="AH16" s="83">
        <v>156.81180105689901</v>
      </c>
      <c r="AI16" s="83">
        <v>158.86415405052645</v>
      </c>
      <c r="AJ16" s="83">
        <v>160.91650704415389</v>
      </c>
      <c r="AK16" s="83">
        <v>162.96886003778138</v>
      </c>
      <c r="AL16" s="83">
        <v>165.02121303140882</v>
      </c>
      <c r="AM16" s="83">
        <v>167.07356602503631</v>
      </c>
      <c r="AN16" s="83">
        <v>169.12591901866421</v>
      </c>
      <c r="AO16" s="83">
        <v>171.1782720122917</v>
      </c>
      <c r="AP16" s="83">
        <v>173.23062500591914</v>
      </c>
      <c r="AQ16" s="83">
        <v>175.28297799954657</v>
      </c>
      <c r="AR16" s="83">
        <v>177.33533099317407</v>
      </c>
      <c r="AS16" s="83">
        <v>179.38768398680151</v>
      </c>
      <c r="AT16" s="83">
        <v>181.440036980429</v>
      </c>
      <c r="AU16" s="83">
        <v>183.49238997405644</v>
      </c>
      <c r="AV16" s="83">
        <v>185.54474296768387</v>
      </c>
      <c r="AW16" s="83">
        <v>187.59709596131137</v>
      </c>
      <c r="AX16" s="83">
        <v>189.64944895493926</v>
      </c>
      <c r="AY16" s="83">
        <v>191.70180194856675</v>
      </c>
      <c r="AZ16" s="83">
        <v>193.75415494219419</v>
      </c>
      <c r="BA16" s="83">
        <v>195.80650793582168</v>
      </c>
      <c r="BB16" s="83">
        <v>197.85886092944912</v>
      </c>
      <c r="BC16" s="83">
        <v>199.91121392307656</v>
      </c>
      <c r="BD16" s="83">
        <v>201.96356691670405</v>
      </c>
      <c r="BE16" s="83">
        <v>204.01591991033149</v>
      </c>
      <c r="BF16" s="83">
        <v>206.06827290395898</v>
      </c>
      <c r="BG16" s="83">
        <v>208.12062589758642</v>
      </c>
      <c r="BH16" s="83">
        <v>210.17297889121431</v>
      </c>
      <c r="BI16" s="83">
        <v>212.22533188484181</v>
      </c>
      <c r="BJ16" s="83">
        <v>214.27768487846924</v>
      </c>
      <c r="BK16" s="83">
        <v>216.33003787209674</v>
      </c>
      <c r="BL16" s="83">
        <v>218.38239086572418</v>
      </c>
      <c r="BM16" s="83">
        <v>220.43474385935167</v>
      </c>
      <c r="BN16" s="83">
        <v>222.48709685297911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1">
        <v>141.96984874528147</v>
      </c>
      <c r="H17" s="81">
        <v>143.80481746737925</v>
      </c>
      <c r="I17" s="81">
        <v>145.64056166014618</v>
      </c>
      <c r="J17" s="81">
        <v>147.47706047569739</v>
      </c>
      <c r="K17" s="81">
        <v>149.31429362940182</v>
      </c>
      <c r="L17" s="81">
        <v>151.15224138466266</v>
      </c>
      <c r="M17" s="81">
        <v>152.99088453810879</v>
      </c>
      <c r="N17" s="81">
        <v>154.83020440518646</v>
      </c>
      <c r="O17" s="81">
        <v>156.67018280613976</v>
      </c>
      <c r="P17" s="81">
        <v>158.51080205237065</v>
      </c>
      <c r="Q17" s="81">
        <v>160.35204493316721</v>
      </c>
      <c r="R17" s="81">
        <v>162.19389470279046</v>
      </c>
      <c r="S17" s="81">
        <v>164.0363350679103</v>
      </c>
      <c r="T17" s="81">
        <v>165.87935017538081</v>
      </c>
      <c r="U17" s="81">
        <v>167.72292460034586</v>
      </c>
      <c r="V17" s="81">
        <v>169.56704333466632</v>
      </c>
      <c r="W17" s="81">
        <v>171.4116917756597</v>
      </c>
      <c r="X17" s="81">
        <v>173.25685571514424</v>
      </c>
      <c r="Y17" s="81">
        <v>175.10252132877915</v>
      </c>
      <c r="Z17" s="81">
        <v>176.94867516569249</v>
      </c>
      <c r="AA17" s="81">
        <v>178.79530413838975</v>
      </c>
      <c r="AB17" s="81">
        <v>180.64239551293508</v>
      </c>
      <c r="AC17" s="81">
        <v>182.48993689939743</v>
      </c>
      <c r="AD17" s="81">
        <v>184.33791624255528</v>
      </c>
      <c r="AE17" s="81">
        <v>186.18632181285224</v>
      </c>
      <c r="AF17" s="83">
        <v>188.05490503142204</v>
      </c>
      <c r="AG17" s="83">
        <v>189.92348824999175</v>
      </c>
      <c r="AH17" s="83">
        <v>191.79207146856146</v>
      </c>
      <c r="AI17" s="83">
        <v>193.66065468713117</v>
      </c>
      <c r="AJ17" s="83">
        <v>195.52923790570088</v>
      </c>
      <c r="AK17" s="83">
        <v>197.39782112427059</v>
      </c>
      <c r="AL17" s="83">
        <v>199.2664043428403</v>
      </c>
      <c r="AM17" s="83">
        <v>201.13498756141001</v>
      </c>
      <c r="AN17" s="83">
        <v>203.00357077998018</v>
      </c>
      <c r="AO17" s="83">
        <v>204.87215399854989</v>
      </c>
      <c r="AP17" s="83">
        <v>206.7407372171196</v>
      </c>
      <c r="AQ17" s="83">
        <v>208.60932043568931</v>
      </c>
      <c r="AR17" s="83">
        <v>210.47790365425902</v>
      </c>
      <c r="AS17" s="83">
        <v>212.34648687282873</v>
      </c>
      <c r="AT17" s="83">
        <v>214.21507009139845</v>
      </c>
      <c r="AU17" s="83">
        <v>216.08365330996816</v>
      </c>
      <c r="AV17" s="83">
        <v>217.95223652853781</v>
      </c>
      <c r="AW17" s="83">
        <v>219.82081974710758</v>
      </c>
      <c r="AX17" s="83">
        <v>221.68940296567774</v>
      </c>
      <c r="AY17" s="83">
        <v>223.55798618424745</v>
      </c>
      <c r="AZ17" s="83">
        <v>225.42656940281717</v>
      </c>
      <c r="BA17" s="83">
        <v>227.29515262138688</v>
      </c>
      <c r="BB17" s="83">
        <v>229.16373583995659</v>
      </c>
      <c r="BC17" s="83">
        <v>231.0323190585263</v>
      </c>
      <c r="BD17" s="83">
        <v>232.90090227709601</v>
      </c>
      <c r="BE17" s="83">
        <v>234.76948549566572</v>
      </c>
      <c r="BF17" s="83">
        <v>236.63806871423543</v>
      </c>
      <c r="BG17" s="83">
        <v>238.50665193280514</v>
      </c>
      <c r="BH17" s="83">
        <v>240.37523515137525</v>
      </c>
      <c r="BI17" s="83">
        <v>242.24381836994502</v>
      </c>
      <c r="BJ17" s="83">
        <v>244.11240158851473</v>
      </c>
      <c r="BK17" s="83">
        <v>245.98098480708444</v>
      </c>
      <c r="BL17" s="83">
        <v>247.84956802565415</v>
      </c>
      <c r="BM17" s="83">
        <v>249.71815124422386</v>
      </c>
      <c r="BN17" s="83">
        <v>251.58673446279357</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1">
        <v>320.26803896578309</v>
      </c>
      <c r="H18" s="81">
        <v>325.10118955681372</v>
      </c>
      <c r="I18" s="81">
        <v>329.62662905589275</v>
      </c>
      <c r="J18" s="81">
        <v>333.95453565897964</v>
      </c>
      <c r="K18" s="81">
        <v>338.0012895244293</v>
      </c>
      <c r="L18" s="81">
        <v>342.04492568680553</v>
      </c>
      <c r="M18" s="81">
        <v>345.92624717812492</v>
      </c>
      <c r="N18" s="81">
        <v>349.33916827467755</v>
      </c>
      <c r="O18" s="81">
        <v>352.68863281884575</v>
      </c>
      <c r="P18" s="81">
        <v>355.92078733135952</v>
      </c>
      <c r="Q18" s="81">
        <v>359.08865424227457</v>
      </c>
      <c r="R18" s="81">
        <v>362.44502778591487</v>
      </c>
      <c r="S18" s="81">
        <v>365.85354763182909</v>
      </c>
      <c r="T18" s="81">
        <v>369.00326692740521</v>
      </c>
      <c r="U18" s="81">
        <v>372.24719420168384</v>
      </c>
      <c r="V18" s="81">
        <v>375.4143223930248</v>
      </c>
      <c r="W18" s="81">
        <v>378.4519705103707</v>
      </c>
      <c r="X18" s="81">
        <v>381.45609673950531</v>
      </c>
      <c r="Y18" s="81">
        <v>384.46258473285081</v>
      </c>
      <c r="Z18" s="81">
        <v>387.50067867933512</v>
      </c>
      <c r="AA18" s="81">
        <v>390.50165400127599</v>
      </c>
      <c r="AB18" s="81">
        <v>393.55733341342568</v>
      </c>
      <c r="AC18" s="81">
        <v>396.63150049132071</v>
      </c>
      <c r="AD18" s="81">
        <v>399.70700994369383</v>
      </c>
      <c r="AE18" s="81">
        <v>402.79318860077302</v>
      </c>
      <c r="AF18" s="83">
        <v>405.95015664397584</v>
      </c>
      <c r="AG18" s="83">
        <v>408.9799246478687</v>
      </c>
      <c r="AH18" s="83">
        <v>411.917468163298</v>
      </c>
      <c r="AI18" s="83">
        <v>414.93340249392151</v>
      </c>
      <c r="AJ18" s="83">
        <v>417.94933682454501</v>
      </c>
      <c r="AK18" s="83">
        <v>420.96527115516932</v>
      </c>
      <c r="AL18" s="83">
        <v>423.98120548579283</v>
      </c>
      <c r="AM18" s="83">
        <v>426.9971398164169</v>
      </c>
      <c r="AN18" s="83">
        <v>430.01307414704041</v>
      </c>
      <c r="AO18" s="83">
        <v>433.02900847766483</v>
      </c>
      <c r="AP18" s="83">
        <v>436.04494280828823</v>
      </c>
      <c r="AQ18" s="83">
        <v>439.06087713891174</v>
      </c>
      <c r="AR18" s="83">
        <v>442.07681146953615</v>
      </c>
      <c r="AS18" s="83">
        <v>445.09274580015932</v>
      </c>
      <c r="AT18" s="83">
        <v>448.10868013078374</v>
      </c>
      <c r="AU18" s="83">
        <v>451.12461446140713</v>
      </c>
      <c r="AV18" s="83">
        <v>454.14054879203155</v>
      </c>
      <c r="AW18" s="83">
        <v>457.15648312265506</v>
      </c>
      <c r="AX18" s="83">
        <v>460.17241745327937</v>
      </c>
      <c r="AY18" s="83">
        <v>463.18835178390276</v>
      </c>
      <c r="AZ18" s="83">
        <v>466.20428611452604</v>
      </c>
      <c r="BA18" s="83">
        <v>469.22022044515046</v>
      </c>
      <c r="BB18" s="83">
        <v>472.23615477577397</v>
      </c>
      <c r="BC18" s="83">
        <v>475.25208910639827</v>
      </c>
      <c r="BD18" s="83">
        <v>478.26802343702178</v>
      </c>
      <c r="BE18" s="83">
        <v>481.28395776764609</v>
      </c>
      <c r="BF18" s="83">
        <v>484.29989209826937</v>
      </c>
      <c r="BG18" s="83">
        <v>487.31582642889288</v>
      </c>
      <c r="BH18" s="83">
        <v>490.33176075951718</v>
      </c>
      <c r="BI18" s="83">
        <v>493.34769509014069</v>
      </c>
      <c r="BJ18" s="83">
        <v>496.36362942076511</v>
      </c>
      <c r="BK18" s="83">
        <v>499.3795637513885</v>
      </c>
      <c r="BL18" s="83">
        <v>502.39549808201269</v>
      </c>
      <c r="BM18" s="83">
        <v>505.41143241263609</v>
      </c>
      <c r="BN18" s="83">
        <v>508.42736674326051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1">
        <v>2.5756406375567451</v>
      </c>
      <c r="H19" s="81">
        <v>2.5736695213820004</v>
      </c>
      <c r="I19" s="81">
        <v>2.5700346790807957</v>
      </c>
      <c r="J19" s="81">
        <v>2.5650319881815578</v>
      </c>
      <c r="K19" s="81">
        <v>2.5576204734231816</v>
      </c>
      <c r="L19" s="81">
        <v>2.5504789079516557</v>
      </c>
      <c r="M19" s="81">
        <v>2.5422189229408167</v>
      </c>
      <c r="N19" s="81">
        <v>2.5302011895111516</v>
      </c>
      <c r="O19" s="81">
        <v>2.5178773918513464</v>
      </c>
      <c r="P19" s="81">
        <v>2.5049464623956879</v>
      </c>
      <c r="Q19" s="81">
        <v>2.4919167369035065</v>
      </c>
      <c r="R19" s="81">
        <v>2.4808960943003751</v>
      </c>
      <c r="S19" s="81">
        <v>2.4705298135893474</v>
      </c>
      <c r="T19" s="81">
        <v>2.4582573850669833</v>
      </c>
      <c r="U19" s="81">
        <v>2.4472720322178034</v>
      </c>
      <c r="V19" s="81">
        <v>2.4361592100511213</v>
      </c>
      <c r="W19" s="81">
        <v>2.4244891034206129</v>
      </c>
      <c r="X19" s="81">
        <v>2.4129403195518981</v>
      </c>
      <c r="Y19" s="81">
        <v>2.4017502901212797</v>
      </c>
      <c r="Z19" s="81">
        <v>2.3910897248470855</v>
      </c>
      <c r="AA19" s="81">
        <v>2.3804701148078582</v>
      </c>
      <c r="AB19" s="81">
        <v>2.3705417586888031</v>
      </c>
      <c r="AC19" s="81">
        <v>2.3609991410025892</v>
      </c>
      <c r="AD19" s="81">
        <v>2.3517174486772223</v>
      </c>
      <c r="AE19" s="81">
        <v>2.3427521644471563</v>
      </c>
      <c r="AF19" s="83">
        <v>2.335003283028485</v>
      </c>
      <c r="AG19" s="83">
        <v>2.3266167926850252</v>
      </c>
      <c r="AH19" s="83">
        <v>2.317856940478241</v>
      </c>
      <c r="AI19" s="83">
        <v>2.3098206893175868</v>
      </c>
      <c r="AJ19" s="83">
        <v>2.3019894292349772</v>
      </c>
      <c r="AK19" s="83">
        <v>2.2943554155474284</v>
      </c>
      <c r="AL19" s="83">
        <v>2.2869112888514591</v>
      </c>
      <c r="AM19" s="83">
        <v>2.2796500513590088</v>
      </c>
      <c r="AN19" s="83">
        <v>2.272565044956278</v>
      </c>
      <c r="AO19" s="83">
        <v>2.2656499308410498</v>
      </c>
      <c r="AP19" s="83">
        <v>2.2588986706073713</v>
      </c>
      <c r="AQ19" s="83">
        <v>2.2523055086592136</v>
      </c>
      <c r="AR19" s="83">
        <v>2.245864955845247</v>
      </c>
      <c r="AS19" s="83">
        <v>2.2395717742170169</v>
      </c>
      <c r="AT19" s="83">
        <v>2.2334209628216155</v>
      </c>
      <c r="AU19" s="83">
        <v>2.2274077444477225</v>
      </c>
      <c r="AV19" s="83">
        <v>2.2215275532513621</v>
      </c>
      <c r="AW19" s="83">
        <v>2.2157760231938379</v>
      </c>
      <c r="AX19" s="83">
        <v>2.2101489772304843</v>
      </c>
      <c r="AY19" s="83">
        <v>2.2046424171938219</v>
      </c>
      <c r="AZ19" s="83">
        <v>2.1992525143197299</v>
      </c>
      <c r="BA19" s="83">
        <v>2.1939756003694084</v>
      </c>
      <c r="BB19" s="83">
        <v>2.1888081593038677</v>
      </c>
      <c r="BC19" s="83">
        <v>2.183746819471295</v>
      </c>
      <c r="BD19" s="83">
        <v>2.1787883462707116</v>
      </c>
      <c r="BE19" s="83">
        <v>2.1739296352585105</v>
      </c>
      <c r="BF19" s="83">
        <v>2.1691677056668546</v>
      </c>
      <c r="BG19" s="83">
        <v>2.1644996943056563</v>
      </c>
      <c r="BH19" s="83">
        <v>2.1599228498217791</v>
      </c>
      <c r="BI19" s="83">
        <v>2.1554345272913786</v>
      </c>
      <c r="BJ19" s="83">
        <v>2.1510321831230033</v>
      </c>
      <c r="BK19" s="83">
        <v>2.1467133702508017</v>
      </c>
      <c r="BL19" s="83">
        <v>2.1424757335988294</v>
      </c>
      <c r="BM19" s="83">
        <v>2.1383170057986645</v>
      </c>
      <c r="BN19" s="83">
        <v>2.1342350031441066</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1">
        <v>2.5223845840433228</v>
      </c>
      <c r="H20" s="81">
        <v>2.5225511423969631</v>
      </c>
      <c r="I20" s="81">
        <v>2.5226489039335669</v>
      </c>
      <c r="J20" s="81">
        <v>2.5227213756024116</v>
      </c>
      <c r="K20" s="81">
        <v>2.5227858933660854</v>
      </c>
      <c r="L20" s="81">
        <v>2.5228424714318525</v>
      </c>
      <c r="M20" s="81">
        <v>2.5228911247901422</v>
      </c>
      <c r="N20" s="81">
        <v>2.5229318692066465</v>
      </c>
      <c r="O20" s="81">
        <v>2.5229647212142385</v>
      </c>
      <c r="P20" s="81">
        <v>2.5229896981047086</v>
      </c>
      <c r="Q20" s="81">
        <v>2.5230068179203142</v>
      </c>
      <c r="R20" s="81">
        <v>2.5230160994451714</v>
      </c>
      <c r="S20" s="81">
        <v>2.5230175621964746</v>
      </c>
      <c r="T20" s="81">
        <v>2.5230112264155573</v>
      </c>
      <c r="U20" s="81">
        <v>2.5229971130587963</v>
      </c>
      <c r="V20" s="81">
        <v>2.522975243788371</v>
      </c>
      <c r="W20" s="81">
        <v>2.5229456409628752</v>
      </c>
      <c r="X20" s="81">
        <v>2.5229083276277922</v>
      </c>
      <c r="Y20" s="81">
        <v>2.5228633275058399</v>
      </c>
      <c r="Z20" s="81">
        <v>2.5228106649871842</v>
      </c>
      <c r="AA20" s="81">
        <v>2.5227503651195327</v>
      </c>
      <c r="AB20" s="81">
        <v>2.5226824535981187</v>
      </c>
      <c r="AC20" s="81">
        <v>2.5226069567555638</v>
      </c>
      <c r="AD20" s="81">
        <v>2.5225239015516472</v>
      </c>
      <c r="AE20" s="81">
        <v>2.5224333155629699</v>
      </c>
      <c r="AF20" s="83">
        <v>2.5224933193759593</v>
      </c>
      <c r="AG20" s="83">
        <v>2.5224453128552464</v>
      </c>
      <c r="AH20" s="83">
        <v>2.5223734634012742</v>
      </c>
      <c r="AI20" s="83">
        <v>2.5223196825121188</v>
      </c>
      <c r="AJ20" s="83">
        <v>2.5222647310655057</v>
      </c>
      <c r="AK20" s="83">
        <v>2.5222085704246568</v>
      </c>
      <c r="AL20" s="83">
        <v>2.5221511602334834</v>
      </c>
      <c r="AM20" s="83">
        <v>2.5220924583198903</v>
      </c>
      <c r="AN20" s="83">
        <v>2.5220324205924483</v>
      </c>
      <c r="AO20" s="83">
        <v>2.5219710009299696</v>
      </c>
      <c r="AP20" s="83">
        <v>2.5219081510632955</v>
      </c>
      <c r="AQ20" s="83">
        <v>2.5218438204488658</v>
      </c>
      <c r="AR20" s="83">
        <v>2.5217779561330884</v>
      </c>
      <c r="AS20" s="83">
        <v>2.5217105026069553</v>
      </c>
      <c r="AT20" s="83">
        <v>2.5216414016501054</v>
      </c>
      <c r="AU20" s="83">
        <v>2.5215705921630964</v>
      </c>
      <c r="AV20" s="83">
        <v>2.5214980099873525</v>
      </c>
      <c r="AW20" s="83">
        <v>2.5214235877111437</v>
      </c>
      <c r="AX20" s="83">
        <v>2.5213472544608484</v>
      </c>
      <c r="AY20" s="83">
        <v>2.521268935675824</v>
      </c>
      <c r="AZ20" s="83">
        <v>2.5211885528653992</v>
      </c>
      <c r="BA20" s="83">
        <v>2.5211060233466243</v>
      </c>
      <c r="BB20" s="83">
        <v>2.5210212599604409</v>
      </c>
      <c r="BC20" s="83">
        <v>2.5209341707647348</v>
      </c>
      <c r="BD20" s="83">
        <v>2.5208446587016615</v>
      </c>
      <c r="BE20" s="83">
        <v>2.5207526212367273</v>
      </c>
      <c r="BF20" s="83">
        <v>2.5206579499671289</v>
      </c>
      <c r="BG20" s="83">
        <v>2.5205605301956777</v>
      </c>
      <c r="BH20" s="83">
        <v>2.5204602404673424</v>
      </c>
      <c r="BI20" s="83">
        <v>2.5203569520640334</v>
      </c>
      <c r="BJ20" s="83">
        <v>2.520250528453472</v>
      </c>
      <c r="BK20" s="83">
        <v>2.5201408246870676</v>
      </c>
      <c r="BL20" s="83">
        <v>2.5200276867412472</v>
      </c>
      <c r="BM20" s="83">
        <v>2.5199109507959707</v>
      </c>
      <c r="BN20" s="83">
        <v>2.5197904424432567</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0.74946115768537624</v>
      </c>
      <c r="H21" s="59">
        <v>0.77873031021535466</v>
      </c>
      <c r="I21" s="59">
        <v>0.79021349038340816</v>
      </c>
      <c r="J21" s="59">
        <v>0.79470496363714616</v>
      </c>
      <c r="K21" s="59">
        <v>0.79905754158296449</v>
      </c>
      <c r="L21" s="59">
        <v>0.80327700051398276</v>
      </c>
      <c r="M21" s="59">
        <v>0.80736880814761636</v>
      </c>
      <c r="N21" s="59">
        <v>0.81133814386497027</v>
      </c>
      <c r="O21" s="59">
        <v>0.81518991737904145</v>
      </c>
      <c r="P21" s="59">
        <v>0.81892878597220387</v>
      </c>
      <c r="Q21" s="59">
        <v>0.82255917042926652</v>
      </c>
      <c r="R21" s="59">
        <v>0.82608526977982721</v>
      </c>
      <c r="S21" s="59">
        <v>0.82951107495243859</v>
      </c>
      <c r="T21" s="59">
        <v>0.83284038143315153</v>
      </c>
      <c r="U21" s="59">
        <v>0.83607680101210169</v>
      </c>
      <c r="V21" s="59">
        <v>0.83922377269386883</v>
      </c>
      <c r="W21" s="59">
        <v>0.84228457284023572</v>
      </c>
      <c r="X21" s="59">
        <v>0.84526232460761108</v>
      </c>
      <c r="Y21" s="59">
        <v>0.84816000673567438</v>
      </c>
      <c r="Z21" s="59">
        <v>0.85098046173867858</v>
      </c>
      <c r="AA21" s="59">
        <v>0.85372640354623619</v>
      </c>
      <c r="AB21" s="59">
        <v>0.85640042463626631</v>
      </c>
      <c r="AC21" s="59">
        <v>0.85900500269904123</v>
      </c>
      <c r="AD21" s="59">
        <v>0.86154250686789535</v>
      </c>
      <c r="AE21" s="59">
        <v>0.86401520354911299</v>
      </c>
      <c r="AF21" s="60">
        <v>0.86666939550427102</v>
      </c>
      <c r="AG21" s="60">
        <v>0.869105236268092</v>
      </c>
      <c r="AH21" s="60">
        <v>0.87145904812675457</v>
      </c>
      <c r="AI21" s="60">
        <v>0.87379092556937377</v>
      </c>
      <c r="AJ21" s="60">
        <v>0.87607535816732462</v>
      </c>
      <c r="AK21" s="60">
        <v>0.87831377932191579</v>
      </c>
      <c r="AL21" s="60">
        <v>0.88050756526901519</v>
      </c>
      <c r="AM21" s="60">
        <v>0.88265803790068686</v>
      </c>
      <c r="AN21" s="60">
        <v>0.88476646742132836</v>
      </c>
      <c r="AO21" s="60">
        <v>0.88683407484953292</v>
      </c>
      <c r="AP21" s="60">
        <v>0.88886203437602418</v>
      </c>
      <c r="AQ21" s="60">
        <v>0.89085147558723543</v>
      </c>
      <c r="AR21" s="60">
        <v>0.8928034855633773</v>
      </c>
      <c r="AS21" s="60">
        <v>0.89471911085918454</v>
      </c>
      <c r="AT21" s="60">
        <v>0.89659935937492663</v>
      </c>
      <c r="AU21" s="60">
        <v>0.89844520212470458</v>
      </c>
      <c r="AV21" s="60">
        <v>0.90025757490856029</v>
      </c>
      <c r="AW21" s="60">
        <v>0.90203737989443977</v>
      </c>
      <c r="AX21" s="60">
        <v>0.90378548711563755</v>
      </c>
      <c r="AY21" s="60">
        <v>0.90550273588893671</v>
      </c>
      <c r="AZ21" s="60">
        <v>0.90718993615830734</v>
      </c>
      <c r="BA21" s="60">
        <v>0.90884786976868004</v>
      </c>
      <c r="BB21" s="60">
        <v>0.91047729167400182</v>
      </c>
      <c r="BC21" s="60">
        <v>0.91207893108350102</v>
      </c>
      <c r="BD21" s="60">
        <v>0.9136534925498121</v>
      </c>
      <c r="BE21" s="60">
        <v>0.91520165700237488</v>
      </c>
      <c r="BF21" s="60">
        <v>0.91672408272929373</v>
      </c>
      <c r="BG21" s="60">
        <v>0.91822140631062621</v>
      </c>
      <c r="BH21" s="60">
        <v>0.91969424350588791</v>
      </c>
      <c r="BI21" s="60">
        <v>0.92114319009836454</v>
      </c>
      <c r="BJ21" s="60">
        <v>0.92256882269867391</v>
      </c>
      <c r="BK21" s="60">
        <v>0.92397169950984448</v>
      </c>
      <c r="BL21" s="60">
        <v>0.92535236105604868</v>
      </c>
      <c r="BM21" s="60">
        <v>0.92671133087699031</v>
      </c>
      <c r="BN21" s="60">
        <v>0.92804911618981534</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1">
        <v>74.040399448892458</v>
      </c>
      <c r="H7" s="81">
        <v>74.126154497853861</v>
      </c>
      <c r="I7" s="81">
        <v>74.413263742816397</v>
      </c>
      <c r="J7" s="81">
        <v>74.766432460747609</v>
      </c>
      <c r="K7" s="81">
        <v>75.102775497059667</v>
      </c>
      <c r="L7" s="81">
        <v>75.426543472078052</v>
      </c>
      <c r="M7" s="81">
        <v>75.746833118162513</v>
      </c>
      <c r="N7" s="81">
        <v>76.05101042474648</v>
      </c>
      <c r="O7" s="81">
        <v>76.516888033810645</v>
      </c>
      <c r="P7" s="81">
        <v>76.984003508817239</v>
      </c>
      <c r="Q7" s="81">
        <v>77.446842917960652</v>
      </c>
      <c r="R7" s="81">
        <v>77.87626844443021</v>
      </c>
      <c r="S7" s="81">
        <v>78.309477594260557</v>
      </c>
      <c r="T7" s="81">
        <v>78.734373820971484</v>
      </c>
      <c r="U7" s="81">
        <v>79.17109752628258</v>
      </c>
      <c r="V7" s="81">
        <v>79.60379576688139</v>
      </c>
      <c r="W7" s="81">
        <v>80.039443724344295</v>
      </c>
      <c r="X7" s="81">
        <v>80.472481368270081</v>
      </c>
      <c r="Y7" s="81">
        <v>80.914312139935276</v>
      </c>
      <c r="Z7" s="81">
        <v>81.361207731790898</v>
      </c>
      <c r="AA7" s="81">
        <v>81.776832653276173</v>
      </c>
      <c r="AB7" s="81">
        <v>82.254079301900092</v>
      </c>
      <c r="AC7" s="81">
        <v>82.730515018293602</v>
      </c>
      <c r="AD7" s="81">
        <v>83.215671679048683</v>
      </c>
      <c r="AE7" s="81">
        <v>83.702030284727087</v>
      </c>
      <c r="AF7" s="83">
        <v>84.019584049993455</v>
      </c>
      <c r="AG7" s="83">
        <v>84.495826945438424</v>
      </c>
      <c r="AH7" s="83">
        <v>84.94534671770748</v>
      </c>
      <c r="AI7" s="83">
        <v>85.396014483953309</v>
      </c>
      <c r="AJ7" s="83">
        <v>85.846157320815053</v>
      </c>
      <c r="AK7" s="83">
        <v>86.296792263579022</v>
      </c>
      <c r="AL7" s="83">
        <v>86.746995623646114</v>
      </c>
      <c r="AM7" s="83">
        <v>87.196599416853971</v>
      </c>
      <c r="AN7" s="83">
        <v>87.644589028649449</v>
      </c>
      <c r="AO7" s="83">
        <v>88.091469827387229</v>
      </c>
      <c r="AP7" s="83">
        <v>88.537577366055061</v>
      </c>
      <c r="AQ7" s="83">
        <v>88.977631851846709</v>
      </c>
      <c r="AR7" s="83">
        <v>89.419115561511646</v>
      </c>
      <c r="AS7" s="83">
        <v>89.863333088295008</v>
      </c>
      <c r="AT7" s="83">
        <v>90.313417766621967</v>
      </c>
      <c r="AU7" s="83">
        <v>90.772293759585523</v>
      </c>
      <c r="AV7" s="83">
        <v>91.215959033435723</v>
      </c>
      <c r="AW7" s="83">
        <v>91.662100695313441</v>
      </c>
      <c r="AX7" s="83">
        <v>92.108003879503997</v>
      </c>
      <c r="AY7" s="83">
        <v>92.55387258036717</v>
      </c>
      <c r="AZ7" s="83">
        <v>92.999748744699289</v>
      </c>
      <c r="BA7" s="83">
        <v>93.445836155218004</v>
      </c>
      <c r="BB7" s="83">
        <v>93.892257234044365</v>
      </c>
      <c r="BC7" s="83">
        <v>94.339121485222734</v>
      </c>
      <c r="BD7" s="83">
        <v>94.786376679086388</v>
      </c>
      <c r="BE7" s="83">
        <v>95.233979698064076</v>
      </c>
      <c r="BF7" s="83">
        <v>95.681887404029055</v>
      </c>
      <c r="BG7" s="83">
        <v>96.129158300750717</v>
      </c>
      <c r="BH7" s="83">
        <v>96.575629592862285</v>
      </c>
      <c r="BI7" s="83">
        <v>97.021365322276068</v>
      </c>
      <c r="BJ7" s="83">
        <v>97.467054865417666</v>
      </c>
      <c r="BK7" s="83">
        <v>97.914233517334722</v>
      </c>
      <c r="BL7" s="83">
        <v>98.36121244155278</v>
      </c>
      <c r="BM7" s="83">
        <v>98.808238934136028</v>
      </c>
      <c r="BN7" s="83">
        <v>99.255263147527558</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1">
        <v>52.428335343000008</v>
      </c>
      <c r="H8" s="81">
        <v>52.429727622999998</v>
      </c>
      <c r="I8" s="81">
        <v>52.437118063000007</v>
      </c>
      <c r="J8" s="81">
        <v>52.446240933000006</v>
      </c>
      <c r="K8" s="81">
        <v>52.034819122999998</v>
      </c>
      <c r="L8" s="81">
        <v>52.043397903000006</v>
      </c>
      <c r="M8" s="81">
        <v>52.051486793000002</v>
      </c>
      <c r="N8" s="81">
        <v>52.058999393000001</v>
      </c>
      <c r="O8" s="81">
        <v>52.071233903000014</v>
      </c>
      <c r="P8" s="81">
        <v>52.083536403000004</v>
      </c>
      <c r="Q8" s="81">
        <v>52.095695283000005</v>
      </c>
      <c r="R8" s="81">
        <v>52.108206853000006</v>
      </c>
      <c r="S8" s="81">
        <v>52.120820153000004</v>
      </c>
      <c r="T8" s="81">
        <v>52.133016853000008</v>
      </c>
      <c r="U8" s="81">
        <v>52.145547333000003</v>
      </c>
      <c r="V8" s="81">
        <v>52.157914953000009</v>
      </c>
      <c r="W8" s="81">
        <v>52.170342713000004</v>
      </c>
      <c r="X8" s="81">
        <v>52.182637942999996</v>
      </c>
      <c r="Y8" s="81">
        <v>52.19513412300001</v>
      </c>
      <c r="Z8" s="81">
        <v>52.207712513000011</v>
      </c>
      <c r="AA8" s="81">
        <v>52.220143473</v>
      </c>
      <c r="AB8" s="81">
        <v>52.234374413000005</v>
      </c>
      <c r="AC8" s="81">
        <v>52.248544183</v>
      </c>
      <c r="AD8" s="81">
        <v>52.262941662999999</v>
      </c>
      <c r="AE8" s="81">
        <v>52.277339563000005</v>
      </c>
      <c r="AF8" s="83">
        <v>52.286657493000014</v>
      </c>
      <c r="AG8" s="83">
        <v>52.299728573000003</v>
      </c>
      <c r="AH8" s="83">
        <v>52.312850113000003</v>
      </c>
      <c r="AI8" s="83">
        <v>52.326044333000006</v>
      </c>
      <c r="AJ8" s="83">
        <v>52.33924432300001</v>
      </c>
      <c r="AK8" s="83">
        <v>52.352477183000012</v>
      </c>
      <c r="AL8" s="83">
        <v>52.365706283000016</v>
      </c>
      <c r="AM8" s="83">
        <v>52.378915733000007</v>
      </c>
      <c r="AN8" s="83">
        <v>52.392056073000013</v>
      </c>
      <c r="AO8" s="83">
        <v>52.405115493000004</v>
      </c>
      <c r="AP8" s="83">
        <v>52.418067513000004</v>
      </c>
      <c r="AQ8" s="83">
        <v>52.430846152999997</v>
      </c>
      <c r="AR8" s="83">
        <v>52.443682012999993</v>
      </c>
      <c r="AS8" s="83">
        <v>52.456622252999999</v>
      </c>
      <c r="AT8" s="83">
        <v>52.469770052999998</v>
      </c>
      <c r="AU8" s="83">
        <v>52.483222843</v>
      </c>
      <c r="AV8" s="83">
        <v>52.496270813000002</v>
      </c>
      <c r="AW8" s="83">
        <v>52.509298202999993</v>
      </c>
      <c r="AX8" s="83">
        <v>52.522308943000006</v>
      </c>
      <c r="AY8" s="83">
        <v>52.535312623000003</v>
      </c>
      <c r="AZ8" s="83">
        <v>52.548313522999997</v>
      </c>
      <c r="BA8" s="83">
        <v>52.561321862999996</v>
      </c>
      <c r="BB8" s="83">
        <v>52.574345603000005</v>
      </c>
      <c r="BC8" s="83">
        <v>52.587392013000006</v>
      </c>
      <c r="BD8" s="83">
        <v>52.600461223000003</v>
      </c>
      <c r="BE8" s="83">
        <v>52.613548923000003</v>
      </c>
      <c r="BF8" s="83">
        <v>52.626642353000001</v>
      </c>
      <c r="BG8" s="83">
        <v>52.639711112999997</v>
      </c>
      <c r="BH8" s="83">
        <v>52.652748873000014</v>
      </c>
      <c r="BI8" s="83">
        <v>52.665757633000005</v>
      </c>
      <c r="BJ8" s="83">
        <v>52.678760473000004</v>
      </c>
      <c r="BK8" s="83">
        <v>52.691809162999995</v>
      </c>
      <c r="BL8" s="83">
        <v>52.704863223000011</v>
      </c>
      <c r="BM8" s="83">
        <v>52.71792077300001</v>
      </c>
      <c r="BN8" s="83">
        <v>52.730979263000002</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1">
        <v>52.728335343000005</v>
      </c>
      <c r="H9" s="81">
        <v>52.729727622999995</v>
      </c>
      <c r="I9" s="81">
        <v>52.737118063000004</v>
      </c>
      <c r="J9" s="81">
        <v>52.746240933000003</v>
      </c>
      <c r="K9" s="81">
        <v>52.334819122999995</v>
      </c>
      <c r="L9" s="81">
        <v>52.343397903000003</v>
      </c>
      <c r="M9" s="81">
        <v>52.351486792999999</v>
      </c>
      <c r="N9" s="81">
        <v>52.358999392999998</v>
      </c>
      <c r="O9" s="81">
        <v>52.371233903000011</v>
      </c>
      <c r="P9" s="81">
        <v>52.383536403000001</v>
      </c>
      <c r="Q9" s="81">
        <v>52.395695283000002</v>
      </c>
      <c r="R9" s="81">
        <v>52.408206853000003</v>
      </c>
      <c r="S9" s="81">
        <v>52.420820153000001</v>
      </c>
      <c r="T9" s="81">
        <v>52.433016853000005</v>
      </c>
      <c r="U9" s="81">
        <v>52.445547333</v>
      </c>
      <c r="V9" s="81">
        <v>52.457914953000007</v>
      </c>
      <c r="W9" s="81">
        <v>52.470342713000001</v>
      </c>
      <c r="X9" s="81">
        <v>52.482637942999993</v>
      </c>
      <c r="Y9" s="81">
        <v>52.495134123000007</v>
      </c>
      <c r="Z9" s="81">
        <v>52.507712513000008</v>
      </c>
      <c r="AA9" s="81">
        <v>52.520143472999997</v>
      </c>
      <c r="AB9" s="81">
        <v>52.534374413000002</v>
      </c>
      <c r="AC9" s="81">
        <v>52.548544182999997</v>
      </c>
      <c r="AD9" s="81">
        <v>52.562941662999997</v>
      </c>
      <c r="AE9" s="81">
        <v>52.577339563000002</v>
      </c>
      <c r="AF9" s="83">
        <v>52.586657493000011</v>
      </c>
      <c r="AG9" s="83">
        <v>52.599728573</v>
      </c>
      <c r="AH9" s="83">
        <v>52.612850113</v>
      </c>
      <c r="AI9" s="83">
        <v>52.626044333000003</v>
      </c>
      <c r="AJ9" s="83">
        <v>52.639244323000007</v>
      </c>
      <c r="AK9" s="83">
        <v>52.652477183000009</v>
      </c>
      <c r="AL9" s="83">
        <v>52.665706283000013</v>
      </c>
      <c r="AM9" s="83">
        <v>52.678915733000004</v>
      </c>
      <c r="AN9" s="83">
        <v>52.69205607300001</v>
      </c>
      <c r="AO9" s="83">
        <v>52.705115493000001</v>
      </c>
      <c r="AP9" s="83">
        <v>52.718067513000001</v>
      </c>
      <c r="AQ9" s="83">
        <v>52.730846152999995</v>
      </c>
      <c r="AR9" s="83">
        <v>52.74368201299999</v>
      </c>
      <c r="AS9" s="83">
        <v>52.756622252999996</v>
      </c>
      <c r="AT9" s="83">
        <v>52.769770052999995</v>
      </c>
      <c r="AU9" s="83">
        <v>52.783222842999997</v>
      </c>
      <c r="AV9" s="83">
        <v>52.796270813</v>
      </c>
      <c r="AW9" s="83">
        <v>52.80929820299999</v>
      </c>
      <c r="AX9" s="83">
        <v>52.822308943000003</v>
      </c>
      <c r="AY9" s="83">
        <v>52.835312623</v>
      </c>
      <c r="AZ9" s="83">
        <v>52.848313522999995</v>
      </c>
      <c r="BA9" s="83">
        <v>52.861321862999993</v>
      </c>
      <c r="BB9" s="83">
        <v>52.874345603000002</v>
      </c>
      <c r="BC9" s="83">
        <v>52.887392013000003</v>
      </c>
      <c r="BD9" s="83">
        <v>52.900461223000001</v>
      </c>
      <c r="BE9" s="83">
        <v>52.913548923</v>
      </c>
      <c r="BF9" s="83">
        <v>52.926642352999998</v>
      </c>
      <c r="BG9" s="83">
        <v>52.939711112999994</v>
      </c>
      <c r="BH9" s="83">
        <v>52.952748873000012</v>
      </c>
      <c r="BI9" s="83">
        <v>52.965757633000003</v>
      </c>
      <c r="BJ9" s="83">
        <v>52.978760473000001</v>
      </c>
      <c r="BK9" s="83">
        <v>52.991809162999992</v>
      </c>
      <c r="BL9" s="83">
        <v>53.004863223000008</v>
      </c>
      <c r="BM9" s="83">
        <v>53.017920773000007</v>
      </c>
      <c r="BN9" s="83">
        <v>53.030979262999999</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1">
        <v>7.4963930914499999</v>
      </c>
      <c r="H10" s="81">
        <v>7.4705941448999997</v>
      </c>
      <c r="I10" s="81">
        <v>7.4447951983500005</v>
      </c>
      <c r="J10" s="81">
        <v>7.4189962518000003</v>
      </c>
      <c r="K10" s="81">
        <v>7.3931973052500002</v>
      </c>
      <c r="L10" s="81">
        <v>7.3673983587</v>
      </c>
      <c r="M10" s="81">
        <v>7.3415994121499999</v>
      </c>
      <c r="N10" s="81">
        <v>7.3158004655999997</v>
      </c>
      <c r="O10" s="81">
        <v>7.2900015190499996</v>
      </c>
      <c r="P10" s="81">
        <v>7.2642025725000003</v>
      </c>
      <c r="Q10" s="81">
        <v>7.2384036259500002</v>
      </c>
      <c r="R10" s="81">
        <v>7.2126046794000001</v>
      </c>
      <c r="S10" s="81">
        <v>7.1868057328499999</v>
      </c>
      <c r="T10" s="81">
        <v>7.1610067862999998</v>
      </c>
      <c r="U10" s="81">
        <v>7.1352078397499996</v>
      </c>
      <c r="V10" s="81">
        <v>7.1094088932000004</v>
      </c>
      <c r="W10" s="81">
        <v>7.0836099466500002</v>
      </c>
      <c r="X10" s="81">
        <v>7.0578110001000001</v>
      </c>
      <c r="Y10" s="81">
        <v>7.0320120535499999</v>
      </c>
      <c r="Z10" s="81">
        <v>7.0062131069999998</v>
      </c>
      <c r="AA10" s="81">
        <v>6.9804141604499996</v>
      </c>
      <c r="AB10" s="81">
        <v>6.9546152139000004</v>
      </c>
      <c r="AC10" s="81">
        <v>6.9288162673500002</v>
      </c>
      <c r="AD10" s="81">
        <v>6.9030173208000001</v>
      </c>
      <c r="AE10" s="81">
        <v>6.8772183742499999</v>
      </c>
      <c r="AF10" s="83">
        <v>6.8514194276999998</v>
      </c>
      <c r="AG10" s="83">
        <v>6.8256204811500005</v>
      </c>
      <c r="AH10" s="83">
        <v>6.7998215346000004</v>
      </c>
      <c r="AI10" s="83">
        <v>6.7740225880500002</v>
      </c>
      <c r="AJ10" s="83">
        <v>6.7482236415000001</v>
      </c>
      <c r="AK10" s="83">
        <v>6.7224246949499999</v>
      </c>
      <c r="AL10" s="83">
        <v>6.6966257483999998</v>
      </c>
      <c r="AM10" s="83">
        <v>6.6708268018499997</v>
      </c>
      <c r="AN10" s="83">
        <v>6.6450278553000004</v>
      </c>
      <c r="AO10" s="83">
        <v>6.6192289087500003</v>
      </c>
      <c r="AP10" s="83">
        <v>6.5934299622000001</v>
      </c>
      <c r="AQ10" s="83">
        <v>6.56763101565</v>
      </c>
      <c r="AR10" s="83">
        <v>6.5418320690999998</v>
      </c>
      <c r="AS10" s="83">
        <v>6.5160331225500006</v>
      </c>
      <c r="AT10" s="83">
        <v>6.4902341760000004</v>
      </c>
      <c r="AU10" s="83">
        <v>6.4644352294500003</v>
      </c>
      <c r="AV10" s="83">
        <v>6.4386362829000001</v>
      </c>
      <c r="AW10" s="83">
        <v>6.41283733635</v>
      </c>
      <c r="AX10" s="83">
        <v>6.3870383897999998</v>
      </c>
      <c r="AY10" s="83">
        <v>6.3612394432499997</v>
      </c>
      <c r="AZ10" s="83">
        <v>6.3354404967000004</v>
      </c>
      <c r="BA10" s="83">
        <v>6.3096415501500003</v>
      </c>
      <c r="BB10" s="83">
        <v>6.2838426036000001</v>
      </c>
      <c r="BC10" s="83">
        <v>6.25804365705</v>
      </c>
      <c r="BD10" s="83">
        <v>6.2322447104999998</v>
      </c>
      <c r="BE10" s="83">
        <v>6.2064457639500006</v>
      </c>
      <c r="BF10" s="83">
        <v>6.1806468174000004</v>
      </c>
      <c r="BG10" s="83">
        <v>6.1548478708500003</v>
      </c>
      <c r="BH10" s="83">
        <v>6.1290489243000001</v>
      </c>
      <c r="BI10" s="83">
        <v>6.10324997775</v>
      </c>
      <c r="BJ10" s="83">
        <v>6.0774510311999999</v>
      </c>
      <c r="BK10" s="83">
        <v>6.0516520846499997</v>
      </c>
      <c r="BL10" s="83">
        <v>6.0258531381000005</v>
      </c>
      <c r="BM10" s="83">
        <v>6.0000541915500003</v>
      </c>
      <c r="BN10" s="83">
        <v>5.9742552450000002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4">
        <v>-28.808457197342452</v>
      </c>
      <c r="H11" s="84">
        <v>-28.867021019753864</v>
      </c>
      <c r="I11" s="84">
        <v>-29.120940878166394</v>
      </c>
      <c r="J11" s="84">
        <v>-29.439187779547606</v>
      </c>
      <c r="K11" s="84">
        <v>-30.16115367930967</v>
      </c>
      <c r="L11" s="84">
        <v>-30.45054392777805</v>
      </c>
      <c r="M11" s="84">
        <v>-30.736945737312514</v>
      </c>
      <c r="N11" s="84">
        <v>-31.007811497346481</v>
      </c>
      <c r="O11" s="84">
        <v>-31.435655649860635</v>
      </c>
      <c r="P11" s="84">
        <v>-31.864669678317238</v>
      </c>
      <c r="Q11" s="84">
        <v>-32.289551260910649</v>
      </c>
      <c r="R11" s="84">
        <v>-32.680666270830208</v>
      </c>
      <c r="S11" s="84">
        <v>-33.075463174110553</v>
      </c>
      <c r="T11" s="84">
        <v>-33.462363754271479</v>
      </c>
      <c r="U11" s="84">
        <v>-33.860758033032582</v>
      </c>
      <c r="V11" s="84">
        <v>-34.255289707081381</v>
      </c>
      <c r="W11" s="84">
        <v>-34.652710957994294</v>
      </c>
      <c r="X11" s="84">
        <v>-35.047654425370091</v>
      </c>
      <c r="Y11" s="84">
        <v>-35.451190070485268</v>
      </c>
      <c r="Z11" s="84">
        <v>-35.859708325790891</v>
      </c>
      <c r="AA11" s="84">
        <v>-36.237103340726179</v>
      </c>
      <c r="AB11" s="84">
        <v>-36.674320102800088</v>
      </c>
      <c r="AC11" s="84">
        <v>-37.110787102643606</v>
      </c>
      <c r="AD11" s="84">
        <v>-37.555747336848682</v>
      </c>
      <c r="AE11" s="84">
        <v>-38.001909095977084</v>
      </c>
      <c r="AF11" s="85">
        <v>-38.284345984693445</v>
      </c>
      <c r="AG11" s="85">
        <v>-38.721718853588428</v>
      </c>
      <c r="AH11" s="85">
        <v>-39.132318139307479</v>
      </c>
      <c r="AI11" s="85">
        <v>-39.543992739003308</v>
      </c>
      <c r="AJ11" s="85">
        <v>-39.955136639315043</v>
      </c>
      <c r="AK11" s="85">
        <v>-40.366739775529012</v>
      </c>
      <c r="AL11" s="85">
        <v>-40.777915089046104</v>
      </c>
      <c r="AM11" s="85">
        <v>-41.188510485703965</v>
      </c>
      <c r="AN11" s="85">
        <v>-41.597560810949439</v>
      </c>
      <c r="AO11" s="85">
        <v>-42.005583243137231</v>
      </c>
      <c r="AP11" s="85">
        <v>-42.412939815255058</v>
      </c>
      <c r="AQ11" s="85">
        <v>-42.814416714496716</v>
      </c>
      <c r="AR11" s="85">
        <v>-43.217265617611659</v>
      </c>
      <c r="AS11" s="85">
        <v>-43.62274395784501</v>
      </c>
      <c r="AT11" s="85">
        <v>-44.033881889621973</v>
      </c>
      <c r="AU11" s="85">
        <v>-44.453506146035522</v>
      </c>
      <c r="AV11" s="85">
        <v>-44.858324503335723</v>
      </c>
      <c r="AW11" s="85">
        <v>-45.265639828663453</v>
      </c>
      <c r="AX11" s="85">
        <v>-45.672733326303991</v>
      </c>
      <c r="AY11" s="85">
        <v>-46.079799400617169</v>
      </c>
      <c r="AZ11" s="85">
        <v>-46.486875718399297</v>
      </c>
      <c r="BA11" s="85">
        <v>-46.894155842368008</v>
      </c>
      <c r="BB11" s="85">
        <v>-47.301754234644363</v>
      </c>
      <c r="BC11" s="85">
        <v>-47.709773129272733</v>
      </c>
      <c r="BD11" s="85">
        <v>-48.118160166586385</v>
      </c>
      <c r="BE11" s="85">
        <v>-48.526876539014076</v>
      </c>
      <c r="BF11" s="85">
        <v>-48.93589186842906</v>
      </c>
      <c r="BG11" s="85">
        <v>-49.344295058600721</v>
      </c>
      <c r="BH11" s="85">
        <v>-49.751929644162274</v>
      </c>
      <c r="BI11" s="85">
        <v>-50.158857667026069</v>
      </c>
      <c r="BJ11" s="85">
        <v>-50.565745423617663</v>
      </c>
      <c r="BK11" s="85">
        <v>-50.974076438984731</v>
      </c>
      <c r="BL11" s="85">
        <v>-51.382202356652769</v>
      </c>
      <c r="BM11" s="85">
        <v>-51.79037235268602</v>
      </c>
      <c r="BN11" s="85">
        <v>-52.19853912952756</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1">
        <v>62.314210280000005</v>
      </c>
      <c r="H7" s="81">
        <v>62.315602559999995</v>
      </c>
      <c r="I7" s="81">
        <v>62.322993000000004</v>
      </c>
      <c r="J7" s="81">
        <v>62.332115870000003</v>
      </c>
      <c r="K7" s="81">
        <v>55.920694059999995</v>
      </c>
      <c r="L7" s="81">
        <v>55.929272840000003</v>
      </c>
      <c r="M7" s="81">
        <v>55.937361729999999</v>
      </c>
      <c r="N7" s="81">
        <v>55.944874329999998</v>
      </c>
      <c r="O7" s="81">
        <v>55.957108840000011</v>
      </c>
      <c r="P7" s="81">
        <v>55.969411340000001</v>
      </c>
      <c r="Q7" s="81">
        <v>55.981570220000002</v>
      </c>
      <c r="R7" s="81">
        <v>55.994081790000003</v>
      </c>
      <c r="S7" s="81">
        <v>56.006695090000001</v>
      </c>
      <c r="T7" s="81">
        <v>56.018891790000005</v>
      </c>
      <c r="U7" s="81">
        <v>56.03142227</v>
      </c>
      <c r="V7" s="81">
        <v>56.043789890000006</v>
      </c>
      <c r="W7" s="81">
        <v>56.056217650000001</v>
      </c>
      <c r="X7" s="81">
        <v>56.068512879999993</v>
      </c>
      <c r="Y7" s="81">
        <v>56.081009060000007</v>
      </c>
      <c r="Z7" s="81">
        <v>56.093587450000008</v>
      </c>
      <c r="AA7" s="81">
        <v>56.106018409999997</v>
      </c>
      <c r="AB7" s="81">
        <v>56.120249350000002</v>
      </c>
      <c r="AC7" s="81">
        <v>56.134419119999997</v>
      </c>
      <c r="AD7" s="81">
        <v>56.148816599999996</v>
      </c>
      <c r="AE7" s="81">
        <v>56.163214500000002</v>
      </c>
      <c r="AF7" s="83">
        <v>56.172532430000011</v>
      </c>
      <c r="AG7" s="83">
        <v>56.18560351</v>
      </c>
      <c r="AH7" s="83">
        <v>56.19872505</v>
      </c>
      <c r="AI7" s="83">
        <v>56.211919270000003</v>
      </c>
      <c r="AJ7" s="83">
        <v>56.225119260000007</v>
      </c>
      <c r="AK7" s="83">
        <v>56.238352120000009</v>
      </c>
      <c r="AL7" s="83">
        <v>56.251581220000013</v>
      </c>
      <c r="AM7" s="83">
        <v>56.264790670000004</v>
      </c>
      <c r="AN7" s="83">
        <v>56.27793101000001</v>
      </c>
      <c r="AO7" s="83">
        <v>56.290990430000001</v>
      </c>
      <c r="AP7" s="83">
        <v>56.303942450000001</v>
      </c>
      <c r="AQ7" s="83">
        <v>56.316721089999994</v>
      </c>
      <c r="AR7" s="83">
        <v>56.32955694999999</v>
      </c>
      <c r="AS7" s="83">
        <v>56.342497189999996</v>
      </c>
      <c r="AT7" s="83">
        <v>56.355644989999995</v>
      </c>
      <c r="AU7" s="83">
        <v>56.369097779999997</v>
      </c>
      <c r="AV7" s="83">
        <v>56.382145749999999</v>
      </c>
      <c r="AW7" s="83">
        <v>56.39517313999999</v>
      </c>
      <c r="AX7" s="83">
        <v>56.408183880000003</v>
      </c>
      <c r="AY7" s="83">
        <v>56.42118756</v>
      </c>
      <c r="AZ7" s="83">
        <v>56.434188459999994</v>
      </c>
      <c r="BA7" s="83">
        <v>56.447196799999993</v>
      </c>
      <c r="BB7" s="83">
        <v>56.460220540000002</v>
      </c>
      <c r="BC7" s="83">
        <v>56.473266950000003</v>
      </c>
      <c r="BD7" s="83">
        <v>56.48633616</v>
      </c>
      <c r="BE7" s="83">
        <v>56.49942386</v>
      </c>
      <c r="BF7" s="83">
        <v>56.512517289999998</v>
      </c>
      <c r="BG7" s="83">
        <v>56.525586049999994</v>
      </c>
      <c r="BH7" s="83">
        <v>56.538623810000011</v>
      </c>
      <c r="BI7" s="83">
        <v>56.551632570000002</v>
      </c>
      <c r="BJ7" s="83">
        <v>56.564635410000001</v>
      </c>
      <c r="BK7" s="83">
        <v>56.577684099999992</v>
      </c>
      <c r="BL7" s="83">
        <v>62.590738160000008</v>
      </c>
      <c r="BM7" s="83">
        <v>62.603795710000007</v>
      </c>
      <c r="BN7" s="83">
        <v>62.616854199999999</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1">
        <v>1.05</v>
      </c>
      <c r="H8" s="81">
        <v>1.05</v>
      </c>
      <c r="I8" s="81">
        <v>1.05</v>
      </c>
      <c r="J8" s="81">
        <v>1.05</v>
      </c>
      <c r="K8" s="81">
        <v>1.05</v>
      </c>
      <c r="L8" s="81">
        <v>1.05</v>
      </c>
      <c r="M8" s="81">
        <v>1.05</v>
      </c>
      <c r="N8" s="81">
        <v>1.05</v>
      </c>
      <c r="O8" s="81">
        <v>1.05</v>
      </c>
      <c r="P8" s="81">
        <v>1.05</v>
      </c>
      <c r="Q8" s="81">
        <v>1.05</v>
      </c>
      <c r="R8" s="81">
        <v>1.05</v>
      </c>
      <c r="S8" s="81">
        <v>1.05</v>
      </c>
      <c r="T8" s="81">
        <v>1.05</v>
      </c>
      <c r="U8" s="81">
        <v>1.05</v>
      </c>
      <c r="V8" s="81">
        <v>1.05</v>
      </c>
      <c r="W8" s="81">
        <v>1.05</v>
      </c>
      <c r="X8" s="81">
        <v>1.05</v>
      </c>
      <c r="Y8" s="81">
        <v>1.05</v>
      </c>
      <c r="Z8" s="81">
        <v>1.05</v>
      </c>
      <c r="AA8" s="81">
        <v>1.05</v>
      </c>
      <c r="AB8" s="81">
        <v>1.05</v>
      </c>
      <c r="AC8" s="81">
        <v>1.05</v>
      </c>
      <c r="AD8" s="81">
        <v>1.05</v>
      </c>
      <c r="AE8" s="81">
        <v>1.05</v>
      </c>
      <c r="AF8" s="83">
        <v>1.05</v>
      </c>
      <c r="AG8" s="83">
        <v>1.05</v>
      </c>
      <c r="AH8" s="83">
        <v>1.05</v>
      </c>
      <c r="AI8" s="83">
        <v>1.05</v>
      </c>
      <c r="AJ8" s="83">
        <v>1.05</v>
      </c>
      <c r="AK8" s="83">
        <v>1.05</v>
      </c>
      <c r="AL8" s="83">
        <v>1.05</v>
      </c>
      <c r="AM8" s="83">
        <v>1.05</v>
      </c>
      <c r="AN8" s="83">
        <v>1.05</v>
      </c>
      <c r="AO8" s="83">
        <v>1.05</v>
      </c>
      <c r="AP8" s="83">
        <v>1.05</v>
      </c>
      <c r="AQ8" s="83">
        <v>1.05</v>
      </c>
      <c r="AR8" s="83">
        <v>1.05</v>
      </c>
      <c r="AS8" s="83">
        <v>1.05</v>
      </c>
      <c r="AT8" s="83">
        <v>1.05</v>
      </c>
      <c r="AU8" s="83">
        <v>1.05</v>
      </c>
      <c r="AV8" s="83">
        <v>1.05</v>
      </c>
      <c r="AW8" s="83">
        <v>1.05</v>
      </c>
      <c r="AX8" s="83">
        <v>1.05</v>
      </c>
      <c r="AY8" s="83">
        <v>1.05</v>
      </c>
      <c r="AZ8" s="83">
        <v>1.05</v>
      </c>
      <c r="BA8" s="83">
        <v>1.05</v>
      </c>
      <c r="BB8" s="83">
        <v>1.05</v>
      </c>
      <c r="BC8" s="83">
        <v>1.05</v>
      </c>
      <c r="BD8" s="83">
        <v>1.05</v>
      </c>
      <c r="BE8" s="83">
        <v>1.05</v>
      </c>
      <c r="BF8" s="83">
        <v>1.05</v>
      </c>
      <c r="BG8" s="83">
        <v>1.05</v>
      </c>
      <c r="BH8" s="83">
        <v>1.05</v>
      </c>
      <c r="BI8" s="83">
        <v>1.05</v>
      </c>
      <c r="BJ8" s="83">
        <v>1.05</v>
      </c>
      <c r="BK8" s="83">
        <v>1.05</v>
      </c>
      <c r="BL8" s="83">
        <v>1.05</v>
      </c>
      <c r="BM8" s="83">
        <v>1.05</v>
      </c>
      <c r="BN8" s="83">
        <v>1.05</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4">
        <v>2.8358749369999998</v>
      </c>
      <c r="H9" s="84">
        <v>2.8358749369999998</v>
      </c>
      <c r="I9" s="84">
        <v>2.8358749369999998</v>
      </c>
      <c r="J9" s="84">
        <v>2.8358749369999998</v>
      </c>
      <c r="K9" s="84">
        <v>2.8358749369999998</v>
      </c>
      <c r="L9" s="84">
        <v>2.8358749369999998</v>
      </c>
      <c r="M9" s="84">
        <v>2.8358749369999998</v>
      </c>
      <c r="N9" s="84">
        <v>2.8358749369999998</v>
      </c>
      <c r="O9" s="84">
        <v>2.8358749369999998</v>
      </c>
      <c r="P9" s="84">
        <v>2.8358749369999998</v>
      </c>
      <c r="Q9" s="84">
        <v>2.8358749369999998</v>
      </c>
      <c r="R9" s="84">
        <v>2.8358749369999998</v>
      </c>
      <c r="S9" s="84">
        <v>2.8358749369999998</v>
      </c>
      <c r="T9" s="84">
        <v>2.8358749369999998</v>
      </c>
      <c r="U9" s="84">
        <v>2.8358749369999998</v>
      </c>
      <c r="V9" s="84">
        <v>2.8358749369999998</v>
      </c>
      <c r="W9" s="84">
        <v>2.8358749369999998</v>
      </c>
      <c r="X9" s="84">
        <v>2.8358749369999998</v>
      </c>
      <c r="Y9" s="84">
        <v>2.8358749369999998</v>
      </c>
      <c r="Z9" s="84">
        <v>2.8358749369999998</v>
      </c>
      <c r="AA9" s="84">
        <v>2.8358749369999998</v>
      </c>
      <c r="AB9" s="84">
        <v>2.8358749369999998</v>
      </c>
      <c r="AC9" s="84">
        <v>2.8358749369999998</v>
      </c>
      <c r="AD9" s="84">
        <v>2.8358749369999998</v>
      </c>
      <c r="AE9" s="84">
        <v>2.8358749369999998</v>
      </c>
      <c r="AF9" s="85">
        <v>2.8358749369999998</v>
      </c>
      <c r="AG9" s="85">
        <v>2.8358749369999998</v>
      </c>
      <c r="AH9" s="85">
        <v>2.8358749369999998</v>
      </c>
      <c r="AI9" s="85">
        <v>2.8358749369999998</v>
      </c>
      <c r="AJ9" s="85">
        <v>2.8358749369999998</v>
      </c>
      <c r="AK9" s="85">
        <v>2.8358749369999998</v>
      </c>
      <c r="AL9" s="85">
        <v>2.8358749369999998</v>
      </c>
      <c r="AM9" s="85">
        <v>2.8358749369999998</v>
      </c>
      <c r="AN9" s="85">
        <v>2.8358749369999998</v>
      </c>
      <c r="AO9" s="85">
        <v>2.8358749369999998</v>
      </c>
      <c r="AP9" s="85">
        <v>2.8358749369999998</v>
      </c>
      <c r="AQ9" s="85">
        <v>2.8358749369999998</v>
      </c>
      <c r="AR9" s="85">
        <v>2.8358749369999998</v>
      </c>
      <c r="AS9" s="85">
        <v>2.8358749369999998</v>
      </c>
      <c r="AT9" s="85">
        <v>2.8358749369999998</v>
      </c>
      <c r="AU9" s="85">
        <v>2.8358749369999998</v>
      </c>
      <c r="AV9" s="85">
        <v>2.8358749369999998</v>
      </c>
      <c r="AW9" s="85">
        <v>2.8358749369999998</v>
      </c>
      <c r="AX9" s="85">
        <v>2.8358749369999998</v>
      </c>
      <c r="AY9" s="85">
        <v>2.8358749369999998</v>
      </c>
      <c r="AZ9" s="85">
        <v>2.8358749369999998</v>
      </c>
      <c r="BA9" s="85">
        <v>2.8358749369999998</v>
      </c>
      <c r="BB9" s="85">
        <v>2.8358749369999998</v>
      </c>
      <c r="BC9" s="85">
        <v>2.8358749369999998</v>
      </c>
      <c r="BD9" s="85">
        <v>2.8358749369999998</v>
      </c>
      <c r="BE9" s="85">
        <v>2.8358749369999998</v>
      </c>
      <c r="BF9" s="85">
        <v>2.8358749369999998</v>
      </c>
      <c r="BG9" s="85">
        <v>2.8358749369999998</v>
      </c>
      <c r="BH9" s="85">
        <v>2.8358749369999998</v>
      </c>
      <c r="BI9" s="85">
        <v>2.8358749369999998</v>
      </c>
      <c r="BJ9" s="85">
        <v>2.8358749369999998</v>
      </c>
      <c r="BK9" s="85">
        <v>2.8358749369999998</v>
      </c>
      <c r="BL9" s="85">
        <v>2.8358749369999998</v>
      </c>
      <c r="BM9" s="85">
        <v>2.8358749369999998</v>
      </c>
      <c r="BN9" s="85">
        <v>2.8358749369999998</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1">
        <v>13.22490416991489</v>
      </c>
      <c r="H7" s="81">
        <v>13.262806103409915</v>
      </c>
      <c r="I7" s="81">
        <v>13.302405207630247</v>
      </c>
      <c r="J7" s="81">
        <v>13.350883734197655</v>
      </c>
      <c r="K7" s="81">
        <v>13.399679897029017</v>
      </c>
      <c r="L7" s="81">
        <v>13.301411568097143</v>
      </c>
      <c r="M7" s="81">
        <v>13.202272107193954</v>
      </c>
      <c r="N7" s="81">
        <v>13.106257795425746</v>
      </c>
      <c r="O7" s="81">
        <v>13.014574077215974</v>
      </c>
      <c r="P7" s="81">
        <v>12.921888272450255</v>
      </c>
      <c r="Q7" s="81">
        <v>12.97833085464911</v>
      </c>
      <c r="R7" s="81">
        <v>12.989627991156754</v>
      </c>
      <c r="S7" s="81">
        <v>13.001341904227745</v>
      </c>
      <c r="T7" s="81">
        <v>13.018653560786248</v>
      </c>
      <c r="U7" s="81">
        <v>13.036689740797669</v>
      </c>
      <c r="V7" s="81">
        <v>13.204921128674526</v>
      </c>
      <c r="W7" s="81">
        <v>13.374118960718494</v>
      </c>
      <c r="X7" s="81">
        <v>13.545146052496209</v>
      </c>
      <c r="Y7" s="81">
        <v>13.718288152500257</v>
      </c>
      <c r="Z7" s="81">
        <v>13.893774648188568</v>
      </c>
      <c r="AA7" s="81">
        <v>13.89433263333088</v>
      </c>
      <c r="AB7" s="81">
        <v>13.896532034158007</v>
      </c>
      <c r="AC7" s="81">
        <v>13.899978173107895</v>
      </c>
      <c r="AD7" s="81">
        <v>13.904572679219047</v>
      </c>
      <c r="AE7" s="81">
        <v>13.910372381144956</v>
      </c>
      <c r="AF7" s="83">
        <v>13.91732866215253</v>
      </c>
      <c r="AG7" s="83">
        <v>13.957869007679857</v>
      </c>
      <c r="AH7" s="83">
        <v>13.970003996532107</v>
      </c>
      <c r="AI7" s="83">
        <v>13.980864469198695</v>
      </c>
      <c r="AJ7" s="83">
        <v>13.991007727408862</v>
      </c>
      <c r="AK7" s="83">
        <v>14.002597605899895</v>
      </c>
      <c r="AL7" s="83">
        <v>14.011831096212882</v>
      </c>
      <c r="AM7" s="83">
        <v>14.021120078532421</v>
      </c>
      <c r="AN7" s="83">
        <v>14.031098265331362</v>
      </c>
      <c r="AO7" s="83">
        <v>14.042665303945808</v>
      </c>
      <c r="AP7" s="83">
        <v>14.05703862558938</v>
      </c>
      <c r="AQ7" s="83">
        <v>14.071138265850744</v>
      </c>
      <c r="AR7" s="83">
        <v>14.0847600937081</v>
      </c>
      <c r="AS7" s="83">
        <v>14.097636361828176</v>
      </c>
      <c r="AT7" s="83">
        <v>14.109461271477841</v>
      </c>
      <c r="AU7" s="83">
        <v>14.119910792364378</v>
      </c>
      <c r="AV7" s="83">
        <v>14.128643440727895</v>
      </c>
      <c r="AW7" s="83">
        <v>14.140538997011779</v>
      </c>
      <c r="AX7" s="83">
        <v>14.152750732166352</v>
      </c>
      <c r="AY7" s="83">
        <v>14.165163451248082</v>
      </c>
      <c r="AZ7" s="83">
        <v>14.177676022035421</v>
      </c>
      <c r="BA7" s="83">
        <v>14.190152448431654</v>
      </c>
      <c r="BB7" s="83">
        <v>14.202448627456546</v>
      </c>
      <c r="BC7" s="83">
        <v>14.214432822247842</v>
      </c>
      <c r="BD7" s="83">
        <v>14.226047502591197</v>
      </c>
      <c r="BE7" s="83">
        <v>14.237394059461314</v>
      </c>
      <c r="BF7" s="83">
        <v>14.248853982658746</v>
      </c>
      <c r="BG7" s="83">
        <v>14.260499671878604</v>
      </c>
      <c r="BH7" s="83">
        <v>14.272378725110917</v>
      </c>
      <c r="BI7" s="83">
        <v>14.284489124191177</v>
      </c>
      <c r="BJ7" s="83">
        <v>14.296750833256612</v>
      </c>
      <c r="BK7" s="83">
        <v>14.308973362805505</v>
      </c>
      <c r="BL7" s="83">
        <v>14.320816518324611</v>
      </c>
      <c r="BM7" s="83">
        <v>14.332591512368747</v>
      </c>
      <c r="BN7" s="83">
        <v>14.34433285657407</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1">
        <v>1.2362470177551035</v>
      </c>
      <c r="H8" s="81">
        <v>1.2374361758395169</v>
      </c>
      <c r="I8" s="81">
        <v>1.2386118103655948</v>
      </c>
      <c r="J8" s="81">
        <v>1.2397934985046029</v>
      </c>
      <c r="K8" s="81">
        <v>1.2408707610269747</v>
      </c>
      <c r="L8" s="81">
        <v>1.2098956766079465</v>
      </c>
      <c r="M8" s="81">
        <v>1.1760330676268058</v>
      </c>
      <c r="N8" s="81">
        <v>1.1401662541172863</v>
      </c>
      <c r="O8" s="81">
        <v>1.1381344431294995</v>
      </c>
      <c r="P8" s="81">
        <v>1.1359928096050844</v>
      </c>
      <c r="Q8" s="81">
        <v>1.133739746387997</v>
      </c>
      <c r="R8" s="81">
        <v>1.1313735627014854</v>
      </c>
      <c r="S8" s="81">
        <v>1.1288924828792795</v>
      </c>
      <c r="T8" s="81">
        <v>1.1262946450330622</v>
      </c>
      <c r="U8" s="81">
        <v>1.1235780996552491</v>
      </c>
      <c r="V8" s="81">
        <v>1.1207408081560102</v>
      </c>
      <c r="W8" s="81">
        <v>1.117780641333435</v>
      </c>
      <c r="X8" s="81">
        <v>1.1146953777757156</v>
      </c>
      <c r="Y8" s="81">
        <v>1.1114827021941147</v>
      </c>
      <c r="Z8" s="81">
        <v>1.1081402036854933</v>
      </c>
      <c r="AA8" s="81">
        <v>1.1046653739230903</v>
      </c>
      <c r="AB8" s="81">
        <v>1.101055605274182</v>
      </c>
      <c r="AC8" s="81">
        <v>1.0973081888432277</v>
      </c>
      <c r="AD8" s="81">
        <v>1.0934203124390163</v>
      </c>
      <c r="AE8" s="81">
        <v>1.0893890584643051</v>
      </c>
      <c r="AF8" s="83">
        <v>1.0845997103515328</v>
      </c>
      <c r="AG8" s="83">
        <v>1.0796773531834887</v>
      </c>
      <c r="AH8" s="83">
        <v>1.0746182930527006</v>
      </c>
      <c r="AI8" s="83">
        <v>1.0694187334650533</v>
      </c>
      <c r="AJ8" s="83">
        <v>1.0640747724907675</v>
      </c>
      <c r="AK8" s="83">
        <v>1.0640747724907673</v>
      </c>
      <c r="AL8" s="83">
        <v>1.0640747724907671</v>
      </c>
      <c r="AM8" s="83">
        <v>1.0640747724907669</v>
      </c>
      <c r="AN8" s="83">
        <v>1.0640747724907671</v>
      </c>
      <c r="AO8" s="83">
        <v>1.0640747724907667</v>
      </c>
      <c r="AP8" s="83">
        <v>1.0640747724907667</v>
      </c>
      <c r="AQ8" s="83">
        <v>1.0640747724907667</v>
      </c>
      <c r="AR8" s="83">
        <v>1.0640747724907667</v>
      </c>
      <c r="AS8" s="83">
        <v>1.0640747724907667</v>
      </c>
      <c r="AT8" s="83">
        <v>1.0640747724907664</v>
      </c>
      <c r="AU8" s="83">
        <v>1.0640747724907664</v>
      </c>
      <c r="AV8" s="83">
        <v>1.0640747724907667</v>
      </c>
      <c r="AW8" s="83">
        <v>1.0640747724907667</v>
      </c>
      <c r="AX8" s="83">
        <v>1.0640747724907667</v>
      </c>
      <c r="AY8" s="83">
        <v>1.0640747724907667</v>
      </c>
      <c r="AZ8" s="83">
        <v>1.0640747724907669</v>
      </c>
      <c r="BA8" s="83">
        <v>1.0640747724907669</v>
      </c>
      <c r="BB8" s="83">
        <v>1.0640747724907667</v>
      </c>
      <c r="BC8" s="83">
        <v>1.0640747724907669</v>
      </c>
      <c r="BD8" s="83">
        <v>1.0640747724907669</v>
      </c>
      <c r="BE8" s="83">
        <v>1.0640747724907671</v>
      </c>
      <c r="BF8" s="83">
        <v>1.0640747724907671</v>
      </c>
      <c r="BG8" s="83">
        <v>1.0640747724907673</v>
      </c>
      <c r="BH8" s="83">
        <v>1.0640747724907673</v>
      </c>
      <c r="BI8" s="83">
        <v>1.0640747724907673</v>
      </c>
      <c r="BJ8" s="83">
        <v>1.0640747724907675</v>
      </c>
      <c r="BK8" s="83">
        <v>1.0640747724907678</v>
      </c>
      <c r="BL8" s="83">
        <v>1.0640747724907678</v>
      </c>
      <c r="BM8" s="83">
        <v>1.0640747724907678</v>
      </c>
      <c r="BN8" s="83">
        <v>1.064074772490768</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1">
        <v>31.914633666002786</v>
      </c>
      <c r="H9" s="81">
        <v>32.779734087788476</v>
      </c>
      <c r="I9" s="81">
        <v>32.863452741470759</v>
      </c>
      <c r="J9" s="81">
        <v>32.642153736333206</v>
      </c>
      <c r="K9" s="81">
        <v>32.428823394470996</v>
      </c>
      <c r="L9" s="81">
        <v>32.692861428112614</v>
      </c>
      <c r="M9" s="81">
        <v>32.879946001061576</v>
      </c>
      <c r="N9" s="81">
        <v>33.076347771485693</v>
      </c>
      <c r="O9" s="81">
        <v>33.450794591266572</v>
      </c>
      <c r="P9" s="81">
        <v>33.992202464758584</v>
      </c>
      <c r="Q9" s="81">
        <v>34.345613288385358</v>
      </c>
      <c r="R9" s="81">
        <v>34.663309309383472</v>
      </c>
      <c r="S9" s="81">
        <v>34.944086944306676</v>
      </c>
      <c r="T9" s="81">
        <v>35.174594908250185</v>
      </c>
      <c r="U9" s="81">
        <v>35.517098316223823</v>
      </c>
      <c r="V9" s="81">
        <v>35.826426751487894</v>
      </c>
      <c r="W9" s="81">
        <v>36.113827662826957</v>
      </c>
      <c r="X9" s="81">
        <v>36.392124496608766</v>
      </c>
      <c r="Y9" s="81">
        <v>36.666468213472989</v>
      </c>
      <c r="Z9" s="81">
        <v>36.930911336300326</v>
      </c>
      <c r="AA9" s="81">
        <v>37.24588386272233</v>
      </c>
      <c r="AB9" s="81">
        <v>37.778968438579795</v>
      </c>
      <c r="AC9" s="81">
        <v>38.30806947141425</v>
      </c>
      <c r="AD9" s="81">
        <v>38.843031107734326</v>
      </c>
      <c r="AE9" s="81">
        <v>39.37752364524767</v>
      </c>
      <c r="AF9" s="83">
        <v>39.786691657623891</v>
      </c>
      <c r="AG9" s="83">
        <v>40.263690116819411</v>
      </c>
      <c r="AH9" s="83">
        <v>40.760103693573264</v>
      </c>
      <c r="AI9" s="83">
        <v>41.258633827871847</v>
      </c>
      <c r="AJ9" s="83">
        <v>41.757497651824991</v>
      </c>
      <c r="AK9" s="83">
        <v>42.257620332585809</v>
      </c>
      <c r="AL9" s="83">
        <v>42.801841803657965</v>
      </c>
      <c r="AM9" s="83">
        <v>43.345831900878693</v>
      </c>
      <c r="AN9" s="83">
        <v>43.888169010530362</v>
      </c>
      <c r="AO9" s="83">
        <v>44.428451716584846</v>
      </c>
      <c r="AP9" s="83">
        <v>44.9658515478962</v>
      </c>
      <c r="AQ9" s="83">
        <v>45.47640975362043</v>
      </c>
      <c r="AR9" s="83">
        <v>45.988446140448829</v>
      </c>
      <c r="AS9" s="83">
        <v>46.503089428207005</v>
      </c>
      <c r="AT9" s="83">
        <v>47.022966218301249</v>
      </c>
      <c r="AU9" s="83">
        <v>47.550470084850076</v>
      </c>
      <c r="AV9" s="83">
        <v>48.068380952782249</v>
      </c>
      <c r="AW9" s="83">
        <v>48.585721101300095</v>
      </c>
      <c r="AX9" s="83">
        <v>49.102560510683539</v>
      </c>
      <c r="AY9" s="83">
        <v>49.619148103834441</v>
      </c>
      <c r="AZ9" s="83">
        <v>50.135573591039623</v>
      </c>
      <c r="BA9" s="83">
        <v>50.652117123033932</v>
      </c>
      <c r="BB9" s="83">
        <v>51.169015960789814</v>
      </c>
      <c r="BC9" s="83">
        <v>51.686492232759399</v>
      </c>
      <c r="BD9" s="83">
        <v>52.204580373343653</v>
      </c>
      <c r="BE9" s="83">
        <v>52.723195281946879</v>
      </c>
      <c r="BF9" s="83">
        <v>53.242018851852499</v>
      </c>
      <c r="BG9" s="83">
        <v>53.760218786067803</v>
      </c>
      <c r="BH9" s="83">
        <v>54.277631953039219</v>
      </c>
      <c r="BI9" s="83">
        <v>54.794294516489131</v>
      </c>
      <c r="BJ9" s="83">
        <v>55.310774505021755</v>
      </c>
      <c r="BK9" s="83">
        <v>55.828349927037365</v>
      </c>
      <c r="BL9" s="83">
        <v>56.346074713917204</v>
      </c>
      <c r="BM9" s="83">
        <v>56.863905878270273</v>
      </c>
      <c r="BN9" s="83">
        <v>57.381779725704916</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1">
        <v>11.73372392097785</v>
      </c>
      <c r="H10" s="81">
        <v>10.254720429867897</v>
      </c>
      <c r="I10" s="81">
        <v>9.7780288514323832</v>
      </c>
      <c r="J10" s="81">
        <v>9.6938903928697542</v>
      </c>
      <c r="K10" s="81">
        <v>9.6145750794884393</v>
      </c>
      <c r="L10" s="81">
        <v>9.5611681361596883</v>
      </c>
      <c r="M10" s="81">
        <v>9.485876950097845</v>
      </c>
      <c r="N10" s="81">
        <v>9.4125454256322669</v>
      </c>
      <c r="O10" s="81">
        <v>9.3065170123940337</v>
      </c>
      <c r="P10" s="81">
        <v>9.2031421915701586</v>
      </c>
      <c r="Q10" s="81">
        <v>9.1005253707566496</v>
      </c>
      <c r="R10" s="81">
        <v>9.005502280319174</v>
      </c>
      <c r="S10" s="81">
        <v>8.9119505525747087</v>
      </c>
      <c r="T10" s="81">
        <v>8.8189496064276209</v>
      </c>
      <c r="U10" s="81">
        <v>8.7282192621858172</v>
      </c>
      <c r="V10" s="81">
        <v>8.6379759683685116</v>
      </c>
      <c r="W10" s="81">
        <v>8.5499061105570338</v>
      </c>
      <c r="X10" s="81">
        <v>8.4622668059594996</v>
      </c>
      <c r="Y10" s="81">
        <v>8.3767116749339792</v>
      </c>
      <c r="Z10" s="81">
        <v>8.2923591698736026</v>
      </c>
      <c r="AA10" s="81">
        <v>8.2083643095428069</v>
      </c>
      <c r="AB10" s="81">
        <v>8.1335740568117991</v>
      </c>
      <c r="AC10" s="81">
        <v>8.0589659951110502</v>
      </c>
      <c r="AD10" s="81">
        <v>7.9861188245978862</v>
      </c>
      <c r="AE10" s="81">
        <v>7.9137848361863581</v>
      </c>
      <c r="AF10" s="83">
        <v>7.7974715877287037</v>
      </c>
      <c r="AG10" s="83">
        <v>7.7165524391000897</v>
      </c>
      <c r="AH10" s="83">
        <v>7.6356151338924896</v>
      </c>
      <c r="AI10" s="83">
        <v>7.5549837813025658</v>
      </c>
      <c r="AJ10" s="83">
        <v>7.4742110241304465</v>
      </c>
      <c r="AK10" s="83">
        <v>7.3932754604820481</v>
      </c>
      <c r="AL10" s="83">
        <v>7.3119323710345556</v>
      </c>
      <c r="AM10" s="83">
        <v>7.2301655965727267</v>
      </c>
      <c r="AN10" s="83">
        <v>7.147748423788161</v>
      </c>
      <c r="AO10" s="83">
        <v>7.0646879897275738</v>
      </c>
      <c r="AP10" s="83">
        <v>6.9809308873110405</v>
      </c>
      <c r="AQ10" s="83">
        <v>6.8963275271171112</v>
      </c>
      <c r="AR10" s="83">
        <v>6.8121530220962958</v>
      </c>
      <c r="AS10" s="83">
        <v>6.7288509930013953</v>
      </c>
      <c r="AT10" s="83">
        <v>6.6472339715844599</v>
      </c>
      <c r="AU10" s="83">
        <v>6.5681565771126449</v>
      </c>
      <c r="AV10" s="83">
        <v>6.4851783346671494</v>
      </c>
      <c r="AW10" s="83">
        <v>6.4020842917431411</v>
      </c>
      <c r="AX10" s="83">
        <v>6.3189363313956743</v>
      </c>
      <c r="AY10" s="83">
        <v>6.2358047200262323</v>
      </c>
      <c r="AZ10" s="83">
        <v>6.1527428263658273</v>
      </c>
      <c r="BA10" s="83">
        <v>6.0698102784939891</v>
      </c>
      <c r="BB10" s="83">
        <v>5.9870363405395839</v>
      </c>
      <c r="BC10" s="83">
        <v>5.9044401249570662</v>
      </c>
      <c r="BD10" s="83">
        <v>5.8219924978931061</v>
      </c>
      <c r="BE10" s="83">
        <v>5.7396340513974682</v>
      </c>
      <c r="BF10" s="83">
        <v>5.6572582642593883</v>
      </c>
      <c r="BG10" s="83">
        <v>5.5746835375458801</v>
      </c>
      <c r="BH10" s="83">
        <v>5.4918626094537295</v>
      </c>
      <c r="BI10" s="83">
        <v>5.4088253763373242</v>
      </c>
      <c r="BJ10" s="83">
        <v>5.3257732218808789</v>
      </c>
      <c r="BK10" s="83">
        <v>5.2431539222334278</v>
      </c>
      <c r="BL10" s="83">
        <v>5.1605649040525394</v>
      </c>
      <c r="BM10" s="83">
        <v>5.0779852382385835</v>
      </c>
      <c r="BN10" s="83">
        <v>4.9953942599901451</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1">
        <v>128</v>
      </c>
      <c r="H11" s="81">
        <v>125</v>
      </c>
      <c r="I11" s="81">
        <v>121</v>
      </c>
      <c r="J11" s="81">
        <v>119</v>
      </c>
      <c r="K11" s="81">
        <v>116</v>
      </c>
      <c r="L11" s="81">
        <v>115</v>
      </c>
      <c r="M11" s="81">
        <v>114</v>
      </c>
      <c r="N11" s="81">
        <v>113</v>
      </c>
      <c r="O11" s="81">
        <v>113</v>
      </c>
      <c r="P11" s="81">
        <v>113</v>
      </c>
      <c r="Q11" s="81">
        <v>113</v>
      </c>
      <c r="R11" s="81">
        <v>113</v>
      </c>
      <c r="S11" s="81">
        <v>112</v>
      </c>
      <c r="T11" s="81">
        <v>112</v>
      </c>
      <c r="U11" s="81">
        <v>112</v>
      </c>
      <c r="V11" s="81">
        <v>111</v>
      </c>
      <c r="W11" s="81">
        <v>111</v>
      </c>
      <c r="X11" s="81">
        <v>111</v>
      </c>
      <c r="Y11" s="81">
        <v>110</v>
      </c>
      <c r="Z11" s="81">
        <v>110</v>
      </c>
      <c r="AA11" s="81">
        <v>110</v>
      </c>
      <c r="AB11" s="81">
        <v>110</v>
      </c>
      <c r="AC11" s="81">
        <v>111</v>
      </c>
      <c r="AD11" s="81">
        <v>111</v>
      </c>
      <c r="AE11" s="81">
        <v>112</v>
      </c>
      <c r="AF11" s="83">
        <v>112</v>
      </c>
      <c r="AG11" s="83">
        <v>112</v>
      </c>
      <c r="AH11" s="83">
        <v>112</v>
      </c>
      <c r="AI11" s="83">
        <v>112</v>
      </c>
      <c r="AJ11" s="83">
        <v>113</v>
      </c>
      <c r="AK11" s="83">
        <v>113</v>
      </c>
      <c r="AL11" s="83">
        <v>113</v>
      </c>
      <c r="AM11" s="83">
        <v>114</v>
      </c>
      <c r="AN11" s="83">
        <v>114</v>
      </c>
      <c r="AO11" s="83">
        <v>115</v>
      </c>
      <c r="AP11" s="83">
        <v>115</v>
      </c>
      <c r="AQ11" s="83">
        <v>115</v>
      </c>
      <c r="AR11" s="83">
        <v>115</v>
      </c>
      <c r="AS11" s="83">
        <v>116</v>
      </c>
      <c r="AT11" s="83">
        <v>116</v>
      </c>
      <c r="AU11" s="83">
        <v>116</v>
      </c>
      <c r="AV11" s="83">
        <v>117</v>
      </c>
      <c r="AW11" s="83">
        <v>117</v>
      </c>
      <c r="AX11" s="83">
        <v>117</v>
      </c>
      <c r="AY11" s="83">
        <v>117</v>
      </c>
      <c r="AZ11" s="83">
        <v>118</v>
      </c>
      <c r="BA11" s="83">
        <v>118</v>
      </c>
      <c r="BB11" s="83">
        <v>118</v>
      </c>
      <c r="BC11" s="83">
        <v>118</v>
      </c>
      <c r="BD11" s="83">
        <v>119</v>
      </c>
      <c r="BE11" s="83">
        <v>119</v>
      </c>
      <c r="BF11" s="83">
        <v>119</v>
      </c>
      <c r="BG11" s="83">
        <v>119</v>
      </c>
      <c r="BH11" s="83">
        <v>120</v>
      </c>
      <c r="BI11" s="83">
        <v>120</v>
      </c>
      <c r="BJ11" s="83">
        <v>120</v>
      </c>
      <c r="BK11" s="83">
        <v>120</v>
      </c>
      <c r="BL11" s="83">
        <v>120</v>
      </c>
      <c r="BM11" s="83">
        <v>121</v>
      </c>
      <c r="BN11" s="83">
        <v>121</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1">
        <v>175</v>
      </c>
      <c r="H12" s="81">
        <v>175</v>
      </c>
      <c r="I12" s="81">
        <v>176</v>
      </c>
      <c r="J12" s="81">
        <v>176</v>
      </c>
      <c r="K12" s="81">
        <v>176</v>
      </c>
      <c r="L12" s="81">
        <v>177</v>
      </c>
      <c r="M12" s="81">
        <v>177</v>
      </c>
      <c r="N12" s="81">
        <v>177</v>
      </c>
      <c r="O12" s="81">
        <v>177</v>
      </c>
      <c r="P12" s="81">
        <v>177</v>
      </c>
      <c r="Q12" s="81">
        <v>177</v>
      </c>
      <c r="R12" s="81">
        <v>177</v>
      </c>
      <c r="S12" s="81">
        <v>176</v>
      </c>
      <c r="T12" s="81">
        <v>176</v>
      </c>
      <c r="U12" s="81">
        <v>176</v>
      </c>
      <c r="V12" s="81">
        <v>176</v>
      </c>
      <c r="W12" s="81">
        <v>176</v>
      </c>
      <c r="X12" s="81">
        <v>176</v>
      </c>
      <c r="Y12" s="81">
        <v>176</v>
      </c>
      <c r="Z12" s="81">
        <v>176</v>
      </c>
      <c r="AA12" s="81">
        <v>176</v>
      </c>
      <c r="AB12" s="81">
        <v>176</v>
      </c>
      <c r="AC12" s="81">
        <v>176</v>
      </c>
      <c r="AD12" s="81">
        <v>176</v>
      </c>
      <c r="AE12" s="81">
        <v>176</v>
      </c>
      <c r="AF12" s="83">
        <v>175</v>
      </c>
      <c r="AG12" s="83">
        <v>175</v>
      </c>
      <c r="AH12" s="83">
        <v>175</v>
      </c>
      <c r="AI12" s="83">
        <v>175</v>
      </c>
      <c r="AJ12" s="83">
        <v>175</v>
      </c>
      <c r="AK12" s="83">
        <v>175</v>
      </c>
      <c r="AL12" s="83">
        <v>176</v>
      </c>
      <c r="AM12" s="83">
        <v>175</v>
      </c>
      <c r="AN12" s="83">
        <v>175</v>
      </c>
      <c r="AO12" s="83">
        <v>175</v>
      </c>
      <c r="AP12" s="83">
        <v>175</v>
      </c>
      <c r="AQ12" s="83">
        <v>175</v>
      </c>
      <c r="AR12" s="83">
        <v>175</v>
      </c>
      <c r="AS12" s="83">
        <v>175</v>
      </c>
      <c r="AT12" s="83">
        <v>175</v>
      </c>
      <c r="AU12" s="83">
        <v>175</v>
      </c>
      <c r="AV12" s="83">
        <v>175</v>
      </c>
      <c r="AW12" s="83">
        <v>175</v>
      </c>
      <c r="AX12" s="83">
        <v>175</v>
      </c>
      <c r="AY12" s="83">
        <v>175</v>
      </c>
      <c r="AZ12" s="83">
        <v>175</v>
      </c>
      <c r="BA12" s="83">
        <v>175</v>
      </c>
      <c r="BB12" s="83">
        <v>175</v>
      </c>
      <c r="BC12" s="83">
        <v>175</v>
      </c>
      <c r="BD12" s="83">
        <v>175</v>
      </c>
      <c r="BE12" s="83">
        <v>175</v>
      </c>
      <c r="BF12" s="83">
        <v>175</v>
      </c>
      <c r="BG12" s="83">
        <v>175</v>
      </c>
      <c r="BH12" s="83">
        <v>175</v>
      </c>
      <c r="BI12" s="83">
        <v>175</v>
      </c>
      <c r="BJ12" s="83">
        <v>175</v>
      </c>
      <c r="BK12" s="83">
        <v>174</v>
      </c>
      <c r="BL12" s="83">
        <v>174</v>
      </c>
      <c r="BM12" s="83">
        <v>174</v>
      </c>
      <c r="BN12" s="83">
        <v>174</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1">
        <v>137.70473867523856</v>
      </c>
      <c r="H13" s="81">
        <v>133.74478232417331</v>
      </c>
      <c r="I13" s="81">
        <v>130.70139555197585</v>
      </c>
      <c r="J13" s="81">
        <v>128.0860478055273</v>
      </c>
      <c r="K13" s="81">
        <v>125.68262232986481</v>
      </c>
      <c r="L13" s="81">
        <v>124.82298523542626</v>
      </c>
      <c r="M13" s="81">
        <v>123.75152759315021</v>
      </c>
      <c r="N13" s="81">
        <v>122.90295290855776</v>
      </c>
      <c r="O13" s="81">
        <v>122.51732716442902</v>
      </c>
      <c r="P13" s="81">
        <v>122.66353711623358</v>
      </c>
      <c r="Q13" s="81">
        <v>122.30277317107436</v>
      </c>
      <c r="R13" s="81">
        <v>121.80344597813685</v>
      </c>
      <c r="S13" s="81">
        <v>121.20286043512334</v>
      </c>
      <c r="T13" s="81">
        <v>120.5717915652713</v>
      </c>
      <c r="U13" s="81">
        <v>120.22351881342978</v>
      </c>
      <c r="V13" s="81">
        <v>119.81313363310755</v>
      </c>
      <c r="W13" s="81">
        <v>119.39518252639043</v>
      </c>
      <c r="X13" s="81">
        <v>118.97070790730689</v>
      </c>
      <c r="Y13" s="81">
        <v>118.54716108025262</v>
      </c>
      <c r="Z13" s="81">
        <v>118.0985989444726</v>
      </c>
      <c r="AA13" s="81">
        <v>117.80032226481295</v>
      </c>
      <c r="AB13" s="81">
        <v>118.07404681055796</v>
      </c>
      <c r="AC13" s="81">
        <v>118.32904105265381</v>
      </c>
      <c r="AD13" s="81">
        <v>118.5994729274617</v>
      </c>
      <c r="AE13" s="81">
        <v>118.86295729010561</v>
      </c>
      <c r="AF13" s="83">
        <v>118.65750228595161</v>
      </c>
      <c r="AG13" s="83">
        <v>118.74802209108995</v>
      </c>
      <c r="AH13" s="83">
        <v>118.91178298894732</v>
      </c>
      <c r="AI13" s="83">
        <v>119.05633914370273</v>
      </c>
      <c r="AJ13" s="83">
        <v>119.19924971666983</v>
      </c>
      <c r="AK13" s="83">
        <v>119.342722818838</v>
      </c>
      <c r="AL13" s="83">
        <v>119.58839287364539</v>
      </c>
      <c r="AM13" s="83">
        <v>119.82899998148677</v>
      </c>
      <c r="AN13" s="83">
        <v>120.06077425599501</v>
      </c>
      <c r="AO13" s="83">
        <v>120.28298137978182</v>
      </c>
      <c r="AP13" s="83">
        <v>120.49377656693625</v>
      </c>
      <c r="AQ13" s="83">
        <v>120.63786535241451</v>
      </c>
      <c r="AR13" s="83">
        <v>120.78432841892941</v>
      </c>
      <c r="AS13" s="83">
        <v>120.93668913416323</v>
      </c>
      <c r="AT13" s="83">
        <v>121.10258722733754</v>
      </c>
      <c r="AU13" s="83">
        <v>121.28902794477159</v>
      </c>
      <c r="AV13" s="83">
        <v>121.4429262351979</v>
      </c>
      <c r="AW13" s="83">
        <v>121.5932537246545</v>
      </c>
      <c r="AX13" s="83">
        <v>121.74037103615997</v>
      </c>
      <c r="AY13" s="83">
        <v>121.88503807651269</v>
      </c>
      <c r="AZ13" s="83">
        <v>122.02761308863229</v>
      </c>
      <c r="BA13" s="83">
        <v>122.16886866328493</v>
      </c>
      <c r="BB13" s="83">
        <v>122.30940068935642</v>
      </c>
      <c r="BC13" s="83">
        <v>122.44973601203439</v>
      </c>
      <c r="BD13" s="83">
        <v>122.58988958948139</v>
      </c>
      <c r="BE13" s="83">
        <v>122.72956151054333</v>
      </c>
      <c r="BF13" s="83">
        <v>122.86787506359029</v>
      </c>
      <c r="BG13" s="83">
        <v>123.00275389470421</v>
      </c>
      <c r="BH13" s="83">
        <v>123.13382858553548</v>
      </c>
      <c r="BI13" s="83">
        <v>123.26130485957388</v>
      </c>
      <c r="BJ13" s="83">
        <v>123.38681461266675</v>
      </c>
      <c r="BK13" s="83">
        <v>123.51388413750516</v>
      </c>
      <c r="BL13" s="83">
        <v>123.6397740443963</v>
      </c>
      <c r="BM13" s="83">
        <v>123.76437794889749</v>
      </c>
      <c r="BN13" s="83">
        <v>123.88755141418709</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1">
        <v>13.572018282359217</v>
      </c>
      <c r="H14" s="81">
        <v>13.095042286996746</v>
      </c>
      <c r="I14" s="81">
        <v>12.618668858278905</v>
      </c>
      <c r="J14" s="81">
        <v>11.710940563460248</v>
      </c>
      <c r="K14" s="81">
        <v>11.714834554092256</v>
      </c>
      <c r="L14" s="81">
        <v>11.601032519629758</v>
      </c>
      <c r="M14" s="81">
        <v>11.490735363995773</v>
      </c>
      <c r="N14" s="81">
        <v>10.955608114526658</v>
      </c>
      <c r="O14" s="81">
        <v>10.606135972430414</v>
      </c>
      <c r="P14" s="81">
        <v>10.45027093988109</v>
      </c>
      <c r="Q14" s="81">
        <v>10.318064359329098</v>
      </c>
      <c r="R14" s="81">
        <v>10.23105625900774</v>
      </c>
      <c r="S14" s="81">
        <v>10.16491503721266</v>
      </c>
      <c r="T14" s="81">
        <v>10.114210094714503</v>
      </c>
      <c r="U14" s="81">
        <v>10.076453073399563</v>
      </c>
      <c r="V14" s="81">
        <v>10.039810893946422</v>
      </c>
      <c r="W14" s="81">
        <v>9.9985013754855636</v>
      </c>
      <c r="X14" s="81">
        <v>9.9581573511477455</v>
      </c>
      <c r="Y14" s="81">
        <v>9.9158477500693305</v>
      </c>
      <c r="Z14" s="81">
        <v>9.87164333958453</v>
      </c>
      <c r="AA14" s="81">
        <v>9.863087417436919</v>
      </c>
      <c r="AB14" s="81">
        <v>9.8507774164054585</v>
      </c>
      <c r="AC14" s="81">
        <v>9.8402966193916495</v>
      </c>
      <c r="AD14" s="81">
        <v>9.8298340262949964</v>
      </c>
      <c r="AE14" s="81">
        <v>9.7097973161741162</v>
      </c>
      <c r="AF14" s="83">
        <v>9.6465413443702221</v>
      </c>
      <c r="AG14" s="83">
        <v>9.6054086859484613</v>
      </c>
      <c r="AH14" s="83">
        <v>9.5913152369484607</v>
      </c>
      <c r="AI14" s="83">
        <v>9.5786681489484593</v>
      </c>
      <c r="AJ14" s="83">
        <v>9.5786681489484629</v>
      </c>
      <c r="AK14" s="83">
        <v>9.5786681489484629</v>
      </c>
      <c r="AL14" s="83">
        <v>9.5786681489484593</v>
      </c>
      <c r="AM14" s="83">
        <v>9.5786681489484593</v>
      </c>
      <c r="AN14" s="83">
        <v>9.5786681489484611</v>
      </c>
      <c r="AO14" s="83">
        <v>9.5786681489484611</v>
      </c>
      <c r="AP14" s="83">
        <v>9.5786681489484611</v>
      </c>
      <c r="AQ14" s="83">
        <v>9.5786681489484611</v>
      </c>
      <c r="AR14" s="83">
        <v>9.5786681489484611</v>
      </c>
      <c r="AS14" s="83">
        <v>9.5786681489484593</v>
      </c>
      <c r="AT14" s="83">
        <v>9.5786681489484611</v>
      </c>
      <c r="AU14" s="83">
        <v>9.5786681489484629</v>
      </c>
      <c r="AV14" s="83">
        <v>9.5786681489484611</v>
      </c>
      <c r="AW14" s="83">
        <v>9.5786681489484611</v>
      </c>
      <c r="AX14" s="83">
        <v>9.5786681489484629</v>
      </c>
      <c r="AY14" s="83">
        <v>9.5786681489484611</v>
      </c>
      <c r="AZ14" s="83">
        <v>9.5786681489484593</v>
      </c>
      <c r="BA14" s="83">
        <v>9.5786681489484611</v>
      </c>
      <c r="BB14" s="83">
        <v>9.5786681489484611</v>
      </c>
      <c r="BC14" s="83">
        <v>9.5786681489484611</v>
      </c>
      <c r="BD14" s="83">
        <v>9.5786681489484611</v>
      </c>
      <c r="BE14" s="83">
        <v>9.5786681489484629</v>
      </c>
      <c r="BF14" s="83">
        <v>9.5786681489484611</v>
      </c>
      <c r="BG14" s="83">
        <v>9.5786681489484593</v>
      </c>
      <c r="BH14" s="83">
        <v>9.5786681489484611</v>
      </c>
      <c r="BI14" s="83">
        <v>9.5786681489484611</v>
      </c>
      <c r="BJ14" s="83">
        <v>9.5786681489484593</v>
      </c>
      <c r="BK14" s="83">
        <v>9.5786681489484593</v>
      </c>
      <c r="BL14" s="83">
        <v>9.5786681489484629</v>
      </c>
      <c r="BM14" s="83">
        <v>9.5786681489484629</v>
      </c>
      <c r="BN14" s="83">
        <v>9.5786681489484611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1">
        <v>95.591105288279323</v>
      </c>
      <c r="H15" s="81">
        <v>91.0588819928481</v>
      </c>
      <c r="I15" s="81">
        <v>86.638658150616308</v>
      </c>
      <c r="J15" s="81">
        <v>79.409301382024594</v>
      </c>
      <c r="K15" s="81">
        <v>78.45231883877814</v>
      </c>
      <c r="L15" s="81">
        <v>76.75034208107725</v>
      </c>
      <c r="M15" s="81">
        <v>75.102144715643419</v>
      </c>
      <c r="N15" s="81">
        <v>70.758944279027887</v>
      </c>
      <c r="O15" s="81">
        <v>67.693586552702811</v>
      </c>
      <c r="P15" s="81">
        <v>65.925164167913465</v>
      </c>
      <c r="Q15" s="81">
        <v>64.344831286933825</v>
      </c>
      <c r="R15" s="81">
        <v>63.078995361092794</v>
      </c>
      <c r="S15" s="81">
        <v>61.964969920279842</v>
      </c>
      <c r="T15" s="81">
        <v>60.972498269187035</v>
      </c>
      <c r="U15" s="81">
        <v>60.075403685109336</v>
      </c>
      <c r="V15" s="81">
        <v>59.207933280680066</v>
      </c>
      <c r="W15" s="81">
        <v>58.328440104555533</v>
      </c>
      <c r="X15" s="81">
        <v>57.476603232306452</v>
      </c>
      <c r="Y15" s="81">
        <v>56.624962082874013</v>
      </c>
      <c r="Z15" s="81">
        <v>55.786806710913091</v>
      </c>
      <c r="AA15" s="81">
        <v>55.162189921241541</v>
      </c>
      <c r="AB15" s="81">
        <v>54.532594222991818</v>
      </c>
      <c r="AC15" s="81">
        <v>53.919800130579866</v>
      </c>
      <c r="AD15" s="81">
        <v>53.325245433546229</v>
      </c>
      <c r="AE15" s="81">
        <v>52.148280278823911</v>
      </c>
      <c r="AF15" s="83">
        <v>51.293789581988712</v>
      </c>
      <c r="AG15" s="83">
        <v>50.572591546587972</v>
      </c>
      <c r="AH15" s="83">
        <v>50.006420553943514</v>
      </c>
      <c r="AI15" s="83">
        <v>49.458642866802066</v>
      </c>
      <c r="AJ15" s="83">
        <v>48.98601252255397</v>
      </c>
      <c r="AK15" s="83">
        <v>48.522329654624336</v>
      </c>
      <c r="AL15" s="83">
        <v>48.067342565316324</v>
      </c>
      <c r="AM15" s="83">
        <v>47.620808909769082</v>
      </c>
      <c r="AN15" s="83">
        <v>47.182495265528551</v>
      </c>
      <c r="AO15" s="83">
        <v>46.752176725672783</v>
      </c>
      <c r="AP15" s="83">
        <v>46.329636513999866</v>
      </c>
      <c r="AQ15" s="83">
        <v>45.914665620897225</v>
      </c>
      <c r="AR15" s="83">
        <v>45.507062458605645</v>
      </c>
      <c r="AS15" s="83">
        <v>45.106632534684046</v>
      </c>
      <c r="AT15" s="83">
        <v>44.713188142563496</v>
      </c>
      <c r="AU15" s="83">
        <v>44.326548068156079</v>
      </c>
      <c r="AV15" s="83">
        <v>43.946537311555311</v>
      </c>
      <c r="AW15" s="83">
        <v>43.572986822929899</v>
      </c>
      <c r="AX15" s="83">
        <v>43.205733251773594</v>
      </c>
      <c r="AY15" s="83">
        <v>42.844618708729968</v>
      </c>
      <c r="AZ15" s="83">
        <v>42.489490539261581</v>
      </c>
      <c r="BA15" s="83">
        <v>42.140201108483303</v>
      </c>
      <c r="BB15" s="83">
        <v>41.796607596521504</v>
      </c>
      <c r="BC15" s="83">
        <v>41.458571803803807</v>
      </c>
      <c r="BD15" s="83">
        <v>41.125959965721385</v>
      </c>
      <c r="BE15" s="83">
        <v>40.798642576141816</v>
      </c>
      <c r="BF15" s="83">
        <v>40.476494219283246</v>
      </c>
      <c r="BG15" s="83">
        <v>40.159393409491344</v>
      </c>
      <c r="BH15" s="83">
        <v>39.847222438488984</v>
      </c>
      <c r="BI15" s="83">
        <v>39.539867229695439</v>
      </c>
      <c r="BJ15" s="83">
        <v>39.237217199235602</v>
      </c>
      <c r="BK15" s="83">
        <v>38.939165123284482</v>
      </c>
      <c r="BL15" s="83">
        <v>38.645607011411897</v>
      </c>
      <c r="BM15" s="83">
        <v>38.35644198561338</v>
      </c>
      <c r="BN15" s="83">
        <v>38.071572164731684</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1">
        <v>97.047671630423153</v>
      </c>
      <c r="H16" s="81">
        <v>102.29285448466122</v>
      </c>
      <c r="I16" s="81">
        <v>105.27784760714448</v>
      </c>
      <c r="J16" s="81">
        <v>107.36120589894429</v>
      </c>
      <c r="K16" s="81">
        <v>109.44232588060075</v>
      </c>
      <c r="L16" s="81">
        <v>111.52123087899349</v>
      </c>
      <c r="M16" s="81">
        <v>113.59794397789771</v>
      </c>
      <c r="N16" s="81">
        <v>115.67248802051776</v>
      </c>
      <c r="O16" s="81">
        <v>117.74488561199395</v>
      </c>
      <c r="P16" s="81">
        <v>119.81515912188388</v>
      </c>
      <c r="Q16" s="81">
        <v>121.88333068661746</v>
      </c>
      <c r="R16" s="81">
        <v>123.94942221192655</v>
      </c>
      <c r="S16" s="81">
        <v>126.01345537524919</v>
      </c>
      <c r="T16" s="81">
        <v>128.07545162810882</v>
      </c>
      <c r="U16" s="81">
        <v>130.13543219846864</v>
      </c>
      <c r="V16" s="81">
        <v>132.19341809306147</v>
      </c>
      <c r="W16" s="81">
        <v>134.24943009969539</v>
      </c>
      <c r="X16" s="81">
        <v>136.30348878953527</v>
      </c>
      <c r="Y16" s="81">
        <v>138.35561451936061</v>
      </c>
      <c r="Z16" s="81">
        <v>140.40582743379954</v>
      </c>
      <c r="AA16" s="81">
        <v>142.45414746754005</v>
      </c>
      <c r="AB16" s="81">
        <v>144.50059434751805</v>
      </c>
      <c r="AC16" s="81">
        <v>146.54518759508201</v>
      </c>
      <c r="AD16" s="81">
        <v>148.58794652813592</v>
      </c>
      <c r="AE16" s="81">
        <v>150.62889026325934</v>
      </c>
      <c r="AF16" s="83">
        <v>152.71105516303078</v>
      </c>
      <c r="AG16" s="83">
        <v>154.76425674809826</v>
      </c>
      <c r="AH16" s="83">
        <v>156.81180105689901</v>
      </c>
      <c r="AI16" s="83">
        <v>158.86415405052645</v>
      </c>
      <c r="AJ16" s="83">
        <v>160.91650704415389</v>
      </c>
      <c r="AK16" s="83">
        <v>162.96886003778138</v>
      </c>
      <c r="AL16" s="83">
        <v>165.02121303140882</v>
      </c>
      <c r="AM16" s="83">
        <v>167.07356602503631</v>
      </c>
      <c r="AN16" s="83">
        <v>169.12591901866421</v>
      </c>
      <c r="AO16" s="83">
        <v>171.1782720122917</v>
      </c>
      <c r="AP16" s="83">
        <v>173.23062500591914</v>
      </c>
      <c r="AQ16" s="83">
        <v>175.28297799954657</v>
      </c>
      <c r="AR16" s="83">
        <v>177.33533099317407</v>
      </c>
      <c r="AS16" s="83">
        <v>179.38768398680151</v>
      </c>
      <c r="AT16" s="83">
        <v>181.440036980429</v>
      </c>
      <c r="AU16" s="83">
        <v>183.49238997405644</v>
      </c>
      <c r="AV16" s="83">
        <v>185.54474296768387</v>
      </c>
      <c r="AW16" s="83">
        <v>187.59709596131137</v>
      </c>
      <c r="AX16" s="83">
        <v>189.64944895493926</v>
      </c>
      <c r="AY16" s="83">
        <v>191.70180194856675</v>
      </c>
      <c r="AZ16" s="83">
        <v>193.75415494219419</v>
      </c>
      <c r="BA16" s="83">
        <v>195.80650793582168</v>
      </c>
      <c r="BB16" s="83">
        <v>197.85886092944912</v>
      </c>
      <c r="BC16" s="83">
        <v>199.91121392307656</v>
      </c>
      <c r="BD16" s="83">
        <v>201.96356691670405</v>
      </c>
      <c r="BE16" s="83">
        <v>204.01591991033149</v>
      </c>
      <c r="BF16" s="83">
        <v>206.06827290395898</v>
      </c>
      <c r="BG16" s="83">
        <v>208.12062589758642</v>
      </c>
      <c r="BH16" s="83">
        <v>210.17297889121431</v>
      </c>
      <c r="BI16" s="83">
        <v>212.22533188484181</v>
      </c>
      <c r="BJ16" s="83">
        <v>214.27768487846924</v>
      </c>
      <c r="BK16" s="83">
        <v>216.33003787209674</v>
      </c>
      <c r="BL16" s="83">
        <v>218.38239086572418</v>
      </c>
      <c r="BM16" s="83">
        <v>220.43474385935167</v>
      </c>
      <c r="BN16" s="83">
        <v>222.48709685297911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0.74946115768537624</v>
      </c>
      <c r="H17" s="59">
        <v>0.77873031021535466</v>
      </c>
      <c r="I17" s="59">
        <v>0.79021349038340816</v>
      </c>
      <c r="J17" s="59">
        <v>0.79470496363714616</v>
      </c>
      <c r="K17" s="59">
        <v>0.79905754158296449</v>
      </c>
      <c r="L17" s="59">
        <v>0.80327700051398276</v>
      </c>
      <c r="M17" s="59">
        <v>0.80736880814761636</v>
      </c>
      <c r="N17" s="59">
        <v>0.81133814386497027</v>
      </c>
      <c r="O17" s="59">
        <v>0.81518991737904145</v>
      </c>
      <c r="P17" s="59">
        <v>0.81892878597220387</v>
      </c>
      <c r="Q17" s="59">
        <v>0.82255917042926652</v>
      </c>
      <c r="R17" s="59">
        <v>0.82608526977982721</v>
      </c>
      <c r="S17" s="59">
        <v>0.82951107495243859</v>
      </c>
      <c r="T17" s="59">
        <v>0.83284038143315153</v>
      </c>
      <c r="U17" s="59">
        <v>0.83607680101210169</v>
      </c>
      <c r="V17" s="59">
        <v>0.83922377269386883</v>
      </c>
      <c r="W17" s="59">
        <v>0.84228457284023572</v>
      </c>
      <c r="X17" s="59">
        <v>0.84526232460761108</v>
      </c>
      <c r="Y17" s="59">
        <v>0.84816000673567438</v>
      </c>
      <c r="Z17" s="59">
        <v>0.85098046173867858</v>
      </c>
      <c r="AA17" s="59">
        <v>0.85372640354623619</v>
      </c>
      <c r="AB17" s="59">
        <v>0.85640042463626631</v>
      </c>
      <c r="AC17" s="59">
        <v>0.85900500269904123</v>
      </c>
      <c r="AD17" s="59">
        <v>0.86154250686789535</v>
      </c>
      <c r="AE17" s="59">
        <v>0.86401520354911299</v>
      </c>
      <c r="AF17" s="60">
        <v>0.86666939550427102</v>
      </c>
      <c r="AG17" s="60">
        <v>0.869105236268092</v>
      </c>
      <c r="AH17" s="60">
        <v>0.87145904812675457</v>
      </c>
      <c r="AI17" s="60">
        <v>0.87379092556937377</v>
      </c>
      <c r="AJ17" s="60">
        <v>0.87607535816732462</v>
      </c>
      <c r="AK17" s="60">
        <v>0.87831377932191579</v>
      </c>
      <c r="AL17" s="60">
        <v>0.88050756526901519</v>
      </c>
      <c r="AM17" s="60">
        <v>0.88265803790068686</v>
      </c>
      <c r="AN17" s="60">
        <v>0.88476646742132836</v>
      </c>
      <c r="AO17" s="60">
        <v>0.88683407484953292</v>
      </c>
      <c r="AP17" s="60">
        <v>0.88886203437602418</v>
      </c>
      <c r="AQ17" s="60">
        <v>0.89085147558723543</v>
      </c>
      <c r="AR17" s="60">
        <v>0.8928034855633773</v>
      </c>
      <c r="AS17" s="60">
        <v>0.89471911085918454</v>
      </c>
      <c r="AT17" s="60">
        <v>0.89659935937492663</v>
      </c>
      <c r="AU17" s="60">
        <v>0.89844520212470458</v>
      </c>
      <c r="AV17" s="60">
        <v>0.90025757490856029</v>
      </c>
      <c r="AW17" s="60">
        <v>0.90203737989443977</v>
      </c>
      <c r="AX17" s="60">
        <v>0.90378548711563755</v>
      </c>
      <c r="AY17" s="60">
        <v>0.90550273588893671</v>
      </c>
      <c r="AZ17" s="60">
        <v>0.90718993615830734</v>
      </c>
      <c r="BA17" s="60">
        <v>0.90884786976868004</v>
      </c>
      <c r="BB17" s="60">
        <v>0.91047729167400182</v>
      </c>
      <c r="BC17" s="60">
        <v>0.91207893108350102</v>
      </c>
      <c r="BD17" s="60">
        <v>0.9136534925498121</v>
      </c>
      <c r="BE17" s="60">
        <v>0.91520165700237488</v>
      </c>
      <c r="BF17" s="60">
        <v>0.91672408272929373</v>
      </c>
      <c r="BG17" s="60">
        <v>0.91822140631062621</v>
      </c>
      <c r="BH17" s="60">
        <v>0.91969424350588791</v>
      </c>
      <c r="BI17" s="60">
        <v>0.92114319009836454</v>
      </c>
      <c r="BJ17" s="60">
        <v>0.92256882269867391</v>
      </c>
      <c r="BK17" s="60">
        <v>0.92397169950984448</v>
      </c>
      <c r="BL17" s="60">
        <v>0.92535236105604868</v>
      </c>
      <c r="BM17" s="60">
        <v>0.92671133087699031</v>
      </c>
      <c r="BN17" s="60">
        <v>0.92804911618981534</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2" t="s">
        <v>2</v>
      </c>
      <c r="C3" s="73"/>
      <c r="D3" s="74"/>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2" t="s">
        <v>357</v>
      </c>
      <c r="C4" s="73"/>
      <c r="D4" s="74"/>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9" t="s">
        <v>68</v>
      </c>
      <c r="H5" s="79"/>
      <c r="I5" s="79"/>
      <c r="J5" s="79"/>
      <c r="K5" s="79"/>
      <c r="L5" s="79"/>
      <c r="M5" s="79"/>
      <c r="N5" s="79"/>
      <c r="O5" s="79"/>
      <c r="P5" s="79"/>
      <c r="Q5" s="79"/>
      <c r="R5" s="79"/>
      <c r="S5" s="79"/>
      <c r="T5" s="79"/>
      <c r="U5" s="79"/>
      <c r="V5" s="79"/>
      <c r="W5" s="79"/>
      <c r="X5" s="79"/>
      <c r="Y5" s="79"/>
      <c r="Z5" s="79"/>
      <c r="AA5" s="79"/>
      <c r="AB5" s="79"/>
      <c r="AC5" s="79"/>
      <c r="AD5" s="79"/>
      <c r="AE5" s="79"/>
      <c r="AF5" s="80" t="s">
        <v>69</v>
      </c>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1">
        <v>72.90376833356558</v>
      </c>
      <c r="H7" s="81">
        <v>71.851980360458285</v>
      </c>
      <c r="I7" s="81">
        <v>71.023408745733633</v>
      </c>
      <c r="J7" s="81">
        <v>69.859903201921199</v>
      </c>
      <c r="K7" s="81">
        <v>69.621024962663412</v>
      </c>
      <c r="L7" s="81">
        <v>69.588610605162884</v>
      </c>
      <c r="M7" s="81">
        <v>69.4571047665317</v>
      </c>
      <c r="N7" s="81">
        <v>68.913166637743373</v>
      </c>
      <c r="O7" s="81">
        <v>68.738397372992225</v>
      </c>
      <c r="P7" s="81">
        <v>68.925737954820903</v>
      </c>
      <c r="Q7" s="81">
        <v>69.098514896063946</v>
      </c>
      <c r="R7" s="81">
        <v>69.243110679124356</v>
      </c>
      <c r="S7" s="81">
        <v>69.373428197756809</v>
      </c>
      <c r="T7" s="81">
        <v>69.474944091767355</v>
      </c>
      <c r="U7" s="81">
        <v>69.704279768817855</v>
      </c>
      <c r="V7" s="81">
        <v>70.052116827189082</v>
      </c>
      <c r="W7" s="81">
        <v>70.376376027477221</v>
      </c>
      <c r="X7" s="81">
        <v>70.694631360543667</v>
      </c>
      <c r="Y7" s="81">
        <v>71.011039769726409</v>
      </c>
      <c r="Z7" s="81">
        <v>71.319069974188267</v>
      </c>
      <c r="AA7" s="81">
        <v>71.538574873511777</v>
      </c>
      <c r="AB7" s="81">
        <v>71.983148827784987</v>
      </c>
      <c r="AC7" s="81">
        <v>72.426859724423807</v>
      </c>
      <c r="AD7" s="81">
        <v>72.879218226841019</v>
      </c>
      <c r="AE7" s="81">
        <v>73.223108513773141</v>
      </c>
      <c r="AF7" s="83">
        <v>73.454874238782622</v>
      </c>
      <c r="AG7" s="83">
        <v>73.845438879287045</v>
      </c>
      <c r="AH7" s="83">
        <v>74.253897630554761</v>
      </c>
      <c r="AI7" s="83">
        <v>74.664810237342365</v>
      </c>
      <c r="AJ7" s="83">
        <v>75.087700601359259</v>
      </c>
      <c r="AK7" s="83">
        <v>75.518477596962725</v>
      </c>
      <c r="AL7" s="83">
        <v>75.990589468900367</v>
      </c>
      <c r="AM7" s="83">
        <v>76.462101773978816</v>
      </c>
      <c r="AN7" s="83">
        <v>76.931999897644857</v>
      </c>
      <c r="AO7" s="83">
        <v>77.400789208253201</v>
      </c>
      <c r="AP7" s="83">
        <v>77.868805258791596</v>
      </c>
      <c r="AQ7" s="83">
        <v>78.308859744583245</v>
      </c>
      <c r="AR7" s="83">
        <v>78.750343454248195</v>
      </c>
      <c r="AS7" s="83">
        <v>79.194560981031543</v>
      </c>
      <c r="AT7" s="83">
        <v>79.644645659358517</v>
      </c>
      <c r="AU7" s="83">
        <v>80.103521652322058</v>
      </c>
      <c r="AV7" s="83">
        <v>80.547186926172259</v>
      </c>
      <c r="AW7" s="83">
        <v>80.993328588049991</v>
      </c>
      <c r="AX7" s="83">
        <v>81.439231772240532</v>
      </c>
      <c r="AY7" s="83">
        <v>81.885100473103719</v>
      </c>
      <c r="AZ7" s="83">
        <v>82.330976637435839</v>
      </c>
      <c r="BA7" s="83">
        <v>82.777064047954553</v>
      </c>
      <c r="BB7" s="83">
        <v>83.223485126780901</v>
      </c>
      <c r="BC7" s="83">
        <v>83.670349377959269</v>
      </c>
      <c r="BD7" s="83">
        <v>84.117604571822923</v>
      </c>
      <c r="BE7" s="83">
        <v>84.565207590800625</v>
      </c>
      <c r="BF7" s="83">
        <v>85.013115296765605</v>
      </c>
      <c r="BG7" s="83">
        <v>85.460386193487253</v>
      </c>
      <c r="BH7" s="83">
        <v>85.906857485598835</v>
      </c>
      <c r="BI7" s="83">
        <v>86.352593215012604</v>
      </c>
      <c r="BJ7" s="83">
        <v>86.798282758154215</v>
      </c>
      <c r="BK7" s="83">
        <v>87.245461410071272</v>
      </c>
      <c r="BL7" s="83">
        <v>87.69244033428933</v>
      </c>
      <c r="BM7" s="83">
        <v>88.139466826872564</v>
      </c>
      <c r="BN7" s="83">
        <v>88.586491040264107</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1">
        <v>58.428335343000008</v>
      </c>
      <c r="H8" s="81">
        <v>58.429727622999998</v>
      </c>
      <c r="I8" s="81">
        <v>58.437118063000007</v>
      </c>
      <c r="J8" s="81">
        <v>58.446240933000006</v>
      </c>
      <c r="K8" s="81">
        <v>52.034819122999998</v>
      </c>
      <c r="L8" s="81">
        <v>52.043397903000006</v>
      </c>
      <c r="M8" s="81">
        <v>52.051486793000002</v>
      </c>
      <c r="N8" s="81">
        <v>52.058999393000001</v>
      </c>
      <c r="O8" s="81">
        <v>52.071233903000014</v>
      </c>
      <c r="P8" s="81">
        <v>52.083536403000004</v>
      </c>
      <c r="Q8" s="81">
        <v>52.095695283000005</v>
      </c>
      <c r="R8" s="81">
        <v>52.108206853000006</v>
      </c>
      <c r="S8" s="81">
        <v>52.120820153000004</v>
      </c>
      <c r="T8" s="81">
        <v>52.133016853000008</v>
      </c>
      <c r="U8" s="81">
        <v>52.145547333000003</v>
      </c>
      <c r="V8" s="81">
        <v>52.157914953000009</v>
      </c>
      <c r="W8" s="81">
        <v>52.170342713000004</v>
      </c>
      <c r="X8" s="81">
        <v>52.182637942999996</v>
      </c>
      <c r="Y8" s="81">
        <v>52.19513412300001</v>
      </c>
      <c r="Z8" s="81">
        <v>52.207712513000011</v>
      </c>
      <c r="AA8" s="81">
        <v>52.220143473</v>
      </c>
      <c r="AB8" s="81">
        <v>52.234374413000005</v>
      </c>
      <c r="AC8" s="81">
        <v>52.248544183</v>
      </c>
      <c r="AD8" s="81">
        <v>52.262941662999999</v>
      </c>
      <c r="AE8" s="81">
        <v>52.277339563000005</v>
      </c>
      <c r="AF8" s="85">
        <v>52.286657493000014</v>
      </c>
      <c r="AG8" s="85">
        <v>52.299728573000003</v>
      </c>
      <c r="AH8" s="85">
        <v>52.312850113000003</v>
      </c>
      <c r="AI8" s="85">
        <v>52.326044333000006</v>
      </c>
      <c r="AJ8" s="85">
        <v>52.33924432300001</v>
      </c>
      <c r="AK8" s="85">
        <v>52.352477183000012</v>
      </c>
      <c r="AL8" s="85">
        <v>52.365706283000016</v>
      </c>
      <c r="AM8" s="85">
        <v>52.378915733000007</v>
      </c>
      <c r="AN8" s="85">
        <v>52.392056073000013</v>
      </c>
      <c r="AO8" s="85">
        <v>52.405115493000004</v>
      </c>
      <c r="AP8" s="85">
        <v>52.418067513000004</v>
      </c>
      <c r="AQ8" s="85">
        <v>52.430846152999997</v>
      </c>
      <c r="AR8" s="85">
        <v>52.443682012999993</v>
      </c>
      <c r="AS8" s="85">
        <v>52.456622252999999</v>
      </c>
      <c r="AT8" s="85">
        <v>52.469770052999998</v>
      </c>
      <c r="AU8" s="85">
        <v>52.483222843</v>
      </c>
      <c r="AV8" s="85">
        <v>52.496270813000002</v>
      </c>
      <c r="AW8" s="85">
        <v>52.509298202999993</v>
      </c>
      <c r="AX8" s="85">
        <v>52.522308943000006</v>
      </c>
      <c r="AY8" s="85">
        <v>52.535312623000003</v>
      </c>
      <c r="AZ8" s="85">
        <v>52.548313522999997</v>
      </c>
      <c r="BA8" s="85">
        <v>52.561321862999996</v>
      </c>
      <c r="BB8" s="85">
        <v>52.574345603000005</v>
      </c>
      <c r="BC8" s="85">
        <v>52.587392013000006</v>
      </c>
      <c r="BD8" s="85">
        <v>52.600461223000003</v>
      </c>
      <c r="BE8" s="85">
        <v>52.613548923000003</v>
      </c>
      <c r="BF8" s="85">
        <v>52.626642353000001</v>
      </c>
      <c r="BG8" s="85">
        <v>52.639711112999997</v>
      </c>
      <c r="BH8" s="85">
        <v>52.652748873000014</v>
      </c>
      <c r="BI8" s="85">
        <v>52.665757633000005</v>
      </c>
      <c r="BJ8" s="85">
        <v>52.678760473000004</v>
      </c>
      <c r="BK8" s="85">
        <v>52.691809162999995</v>
      </c>
      <c r="BL8" s="85">
        <v>58.704863223000011</v>
      </c>
      <c r="BM8" s="85">
        <v>58.71792077300001</v>
      </c>
      <c r="BN8" s="85">
        <v>58.730979263000002</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1">
        <v>80.588341612089764</v>
      </c>
      <c r="H9" s="81">
        <v>79.386033052969793</v>
      </c>
      <c r="I9" s="81">
        <v>79.175205091495712</v>
      </c>
      <c r="J9" s="81">
        <v>77.375886270322511</v>
      </c>
      <c r="K9" s="81">
        <v>78.6693414201156</v>
      </c>
      <c r="L9" s="81">
        <v>79.624453345530313</v>
      </c>
      <c r="M9" s="81">
        <v>79.470327620181379</v>
      </c>
      <c r="N9" s="81">
        <v>79.339634702994843</v>
      </c>
      <c r="O9" s="81">
        <v>78.253238865642729</v>
      </c>
      <c r="P9" s="81">
        <v>78.742358721856263</v>
      </c>
      <c r="Q9" s="81">
        <v>79.221863782969677</v>
      </c>
      <c r="R9" s="81">
        <v>79.630066990341348</v>
      </c>
      <c r="S9" s="81">
        <v>80.004678795343068</v>
      </c>
      <c r="T9" s="81">
        <v>80.335452452205345</v>
      </c>
      <c r="U9" s="81">
        <v>80.73962522581256</v>
      </c>
      <c r="V9" s="81">
        <v>80.719786056734819</v>
      </c>
      <c r="W9" s="81">
        <v>80.884920577661148</v>
      </c>
      <c r="X9" s="81">
        <v>81.362928044604345</v>
      </c>
      <c r="Y9" s="81">
        <v>81.559437169526532</v>
      </c>
      <c r="Z9" s="81">
        <v>81.74855817684788</v>
      </c>
      <c r="AA9" s="81">
        <v>81.998710560408583</v>
      </c>
      <c r="AB9" s="81">
        <v>82.174641555961216</v>
      </c>
      <c r="AC9" s="81">
        <v>82.823400723730643</v>
      </c>
      <c r="AD9" s="81">
        <v>83.243935147163683</v>
      </c>
      <c r="AE9" s="81">
        <v>83.665574540823627</v>
      </c>
      <c r="AF9" s="85">
        <v>83.96720808802749</v>
      </c>
      <c r="AG9" s="85">
        <v>84.384166160989665</v>
      </c>
      <c r="AH9" s="85">
        <v>84.802527395672882</v>
      </c>
      <c r="AI9" s="85">
        <v>85.222036629027983</v>
      </c>
      <c r="AJ9" s="85">
        <v>85.641020934446885</v>
      </c>
      <c r="AK9" s="85">
        <v>86.060497334258017</v>
      </c>
      <c r="AL9" s="85">
        <v>86.479542164149152</v>
      </c>
      <c r="AM9" s="85">
        <v>86.897987428947033</v>
      </c>
      <c r="AN9" s="85">
        <v>87.314818503909279</v>
      </c>
      <c r="AO9" s="85">
        <v>87.730540775760019</v>
      </c>
      <c r="AP9" s="85">
        <v>88.145489773833788</v>
      </c>
      <c r="AQ9" s="85">
        <v>88.554385720176171</v>
      </c>
      <c r="AR9" s="85">
        <v>88.964710899303554</v>
      </c>
      <c r="AS9" s="85">
        <v>89.377769894243698</v>
      </c>
      <c r="AT9" s="85">
        <v>89.796696045426998</v>
      </c>
      <c r="AU9" s="85">
        <v>90.224413500144919</v>
      </c>
      <c r="AV9" s="85">
        <v>90.615011719276623</v>
      </c>
      <c r="AW9" s="85">
        <v>91.008086342032612</v>
      </c>
      <c r="AX9" s="85">
        <v>91.4009224767982</v>
      </c>
      <c r="AY9" s="85">
        <v>91.493724132254044</v>
      </c>
      <c r="AZ9" s="85">
        <v>91.886533242825891</v>
      </c>
      <c r="BA9" s="85">
        <v>92.623370641608176</v>
      </c>
      <c r="BB9" s="85">
        <v>93.060541691227726</v>
      </c>
      <c r="BC9" s="85">
        <v>93.498155928501703</v>
      </c>
      <c r="BD9" s="85">
        <v>93.936161094746993</v>
      </c>
      <c r="BE9" s="85">
        <v>94.374514097648714</v>
      </c>
      <c r="BF9" s="85">
        <v>94.791263266047309</v>
      </c>
      <c r="BG9" s="85">
        <v>95.207375632460582</v>
      </c>
      <c r="BH9" s="85">
        <v>95.622688383322455</v>
      </c>
      <c r="BI9" s="85">
        <v>96.037265578742876</v>
      </c>
      <c r="BJ9" s="85">
        <v>96.151796592778865</v>
      </c>
      <c r="BK9" s="85">
        <v>96.567816716941536</v>
      </c>
      <c r="BL9" s="85">
        <v>96.983637094015293</v>
      </c>
      <c r="BM9" s="85">
        <v>97.399505057559054</v>
      </c>
      <c r="BN9" s="85">
        <v>97.81537074079165</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1">
        <v>7.4963930914499999</v>
      </c>
      <c r="H10" s="81">
        <v>7.4705941448999997</v>
      </c>
      <c r="I10" s="81">
        <v>7.4447951983500005</v>
      </c>
      <c r="J10" s="81">
        <v>7.4189962518000003</v>
      </c>
      <c r="K10" s="81">
        <v>7.3931973052500002</v>
      </c>
      <c r="L10" s="81">
        <v>8.4392318335000009</v>
      </c>
      <c r="M10" s="81">
        <v>8.4080732994166674</v>
      </c>
      <c r="N10" s="81">
        <v>8.3769147653333338</v>
      </c>
      <c r="O10" s="81">
        <v>8.3457562312500002</v>
      </c>
      <c r="P10" s="81">
        <v>8.3145976971666666</v>
      </c>
      <c r="Q10" s="81">
        <v>8.2834391630833331</v>
      </c>
      <c r="R10" s="81">
        <v>8.2522806290000013</v>
      </c>
      <c r="S10" s="81">
        <v>8.2211220949166677</v>
      </c>
      <c r="T10" s="81">
        <v>8.1899635608333341</v>
      </c>
      <c r="U10" s="81">
        <v>8.1588050267500005</v>
      </c>
      <c r="V10" s="81">
        <v>8.1276464926666669</v>
      </c>
      <c r="W10" s="81">
        <v>8.0964879585833334</v>
      </c>
      <c r="X10" s="81">
        <v>8.0653294244999998</v>
      </c>
      <c r="Y10" s="81">
        <v>8.034170890416668</v>
      </c>
      <c r="Z10" s="81">
        <v>8.0030123563333344</v>
      </c>
      <c r="AA10" s="81">
        <v>7.9718538222500008</v>
      </c>
      <c r="AB10" s="81">
        <v>7.9406952881666673</v>
      </c>
      <c r="AC10" s="81">
        <v>7.9095367540833337</v>
      </c>
      <c r="AD10" s="81">
        <v>7.8783782200000001</v>
      </c>
      <c r="AE10" s="81">
        <v>7.8472196859166674</v>
      </c>
      <c r="AF10" s="85">
        <v>7.8160611518333338</v>
      </c>
      <c r="AG10" s="85">
        <v>7.7849026177500003</v>
      </c>
      <c r="AH10" s="85">
        <v>7.7537440836666676</v>
      </c>
      <c r="AI10" s="85">
        <v>7.722585549583334</v>
      </c>
      <c r="AJ10" s="85">
        <v>7.6914270155000004</v>
      </c>
      <c r="AK10" s="85">
        <v>7.6602684814166668</v>
      </c>
      <c r="AL10" s="85">
        <v>7.6291099473333333</v>
      </c>
      <c r="AM10" s="85">
        <v>7.5979514132500006</v>
      </c>
      <c r="AN10" s="85">
        <v>7.566792879166667</v>
      </c>
      <c r="AO10" s="85">
        <v>7.5356343450833334</v>
      </c>
      <c r="AP10" s="85">
        <v>7.5044758110000007</v>
      </c>
      <c r="AQ10" s="85">
        <v>7.4733172769166671</v>
      </c>
      <c r="AR10" s="85">
        <v>7.4421587428333336</v>
      </c>
      <c r="AS10" s="85">
        <v>7.41100020875</v>
      </c>
      <c r="AT10" s="85">
        <v>7.3798416746666673</v>
      </c>
      <c r="AU10" s="85">
        <v>7.3486831405833328</v>
      </c>
      <c r="AV10" s="85">
        <v>7.3175246065000001</v>
      </c>
      <c r="AW10" s="85">
        <v>7.2863660724166666</v>
      </c>
      <c r="AX10" s="85">
        <v>7.2552075383333339</v>
      </c>
      <c r="AY10" s="85">
        <v>7.2240490042500003</v>
      </c>
      <c r="AZ10" s="85">
        <v>7.1928904701666667</v>
      </c>
      <c r="BA10" s="85">
        <v>7.1617319360833331</v>
      </c>
      <c r="BB10" s="85">
        <v>7.1305734020000004</v>
      </c>
      <c r="BC10" s="85">
        <v>7.0994148679166669</v>
      </c>
      <c r="BD10" s="85">
        <v>7.0682563338333333</v>
      </c>
      <c r="BE10" s="85">
        <v>7.0370977997500006</v>
      </c>
      <c r="BF10" s="85">
        <v>7.005939265666667</v>
      </c>
      <c r="BG10" s="85">
        <v>6.9747807315833334</v>
      </c>
      <c r="BH10" s="85">
        <v>6.9436221974999999</v>
      </c>
      <c r="BI10" s="85">
        <v>6.9124636634166663</v>
      </c>
      <c r="BJ10" s="85">
        <v>6.8813051293333336</v>
      </c>
      <c r="BK10" s="85">
        <v>6.85014659525</v>
      </c>
      <c r="BL10" s="85">
        <v>6.8189880611666673</v>
      </c>
      <c r="BM10" s="85">
        <v>6.7878295270833338</v>
      </c>
      <c r="BN10" s="85">
        <v>6.7566709930000002</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4">
        <v>0.18818018707418371</v>
      </c>
      <c r="H11" s="84">
        <v>6.345854761150882E-2</v>
      </c>
      <c r="I11" s="84">
        <v>0.70700114741207898</v>
      </c>
      <c r="J11" s="84">
        <v>9.6986816601311254E-2</v>
      </c>
      <c r="K11" s="84">
        <v>1.6551191522021877</v>
      </c>
      <c r="L11" s="84">
        <v>1.5966109068674275</v>
      </c>
      <c r="M11" s="84">
        <v>1.6051495542330123</v>
      </c>
      <c r="N11" s="84">
        <v>2.0495532999181361</v>
      </c>
      <c r="O11" s="84">
        <v>1.1690852614005038</v>
      </c>
      <c r="P11" s="84">
        <v>1.5020230698686934</v>
      </c>
      <c r="Q11" s="84">
        <v>1.839909723822398</v>
      </c>
      <c r="R11" s="84">
        <v>2.1346756822169901</v>
      </c>
      <c r="S11" s="84">
        <v>2.4101285026695916</v>
      </c>
      <c r="T11" s="84">
        <v>2.6705447996046559</v>
      </c>
      <c r="U11" s="84">
        <v>2.8765404302447042</v>
      </c>
      <c r="V11" s="84">
        <v>2.5400227368790702</v>
      </c>
      <c r="W11" s="84">
        <v>2.412056591600594</v>
      </c>
      <c r="X11" s="84">
        <v>2.6029672595606783</v>
      </c>
      <c r="Y11" s="84">
        <v>2.5142265093834553</v>
      </c>
      <c r="Z11" s="84">
        <v>2.4264758463262783</v>
      </c>
      <c r="AA11" s="84">
        <v>2.4882818646468046</v>
      </c>
      <c r="AB11" s="84">
        <v>2.2507974400095616</v>
      </c>
      <c r="AC11" s="84">
        <v>2.4870042452235026</v>
      </c>
      <c r="AD11" s="84">
        <v>2.4863387003226638</v>
      </c>
      <c r="AE11" s="84">
        <v>2.5952463411338185</v>
      </c>
      <c r="AF11" s="85">
        <v>2.6962726974115343</v>
      </c>
      <c r="AG11" s="85">
        <v>2.7538246639526198</v>
      </c>
      <c r="AH11" s="85">
        <v>2.7948856814514542</v>
      </c>
      <c r="AI11" s="85">
        <v>2.8346408421022833</v>
      </c>
      <c r="AJ11" s="85">
        <v>2.8618933175876258</v>
      </c>
      <c r="AK11" s="85">
        <v>2.8817512558786245</v>
      </c>
      <c r="AL11" s="85">
        <v>2.8598427479154509</v>
      </c>
      <c r="AM11" s="85">
        <v>2.8379342417182167</v>
      </c>
      <c r="AN11" s="85">
        <v>2.8160257270977551</v>
      </c>
      <c r="AO11" s="85">
        <v>2.7941172224234849</v>
      </c>
      <c r="AP11" s="85">
        <v>2.7722087040421908</v>
      </c>
      <c r="AQ11" s="85">
        <v>2.7722086986762591</v>
      </c>
      <c r="AR11" s="85">
        <v>2.7722087022220254</v>
      </c>
      <c r="AS11" s="85">
        <v>2.7722087044621553</v>
      </c>
      <c r="AT11" s="85">
        <v>2.7722087114018139</v>
      </c>
      <c r="AU11" s="85">
        <v>2.7722087072395283</v>
      </c>
      <c r="AV11" s="85">
        <v>2.7503001866043641</v>
      </c>
      <c r="AW11" s="85">
        <v>2.728391681565955</v>
      </c>
      <c r="AX11" s="85">
        <v>2.7064831662243343</v>
      </c>
      <c r="AY11" s="85">
        <v>2.3845746549003248</v>
      </c>
      <c r="AZ11" s="85">
        <v>2.3626661352233853</v>
      </c>
      <c r="BA11" s="85">
        <v>2.6845746575702893</v>
      </c>
      <c r="BB11" s="85">
        <v>2.7064831624468253</v>
      </c>
      <c r="BC11" s="85">
        <v>2.7283916826257668</v>
      </c>
      <c r="BD11" s="85">
        <v>2.7503001890907361</v>
      </c>
      <c r="BE11" s="85">
        <v>2.7722087070980876</v>
      </c>
      <c r="BF11" s="85">
        <v>2.7722087036150374</v>
      </c>
      <c r="BG11" s="85">
        <v>2.7722087073899964</v>
      </c>
      <c r="BH11" s="85">
        <v>2.7722087002236204</v>
      </c>
      <c r="BI11" s="85">
        <v>2.7722087003136053</v>
      </c>
      <c r="BJ11" s="85">
        <v>2.4722087052913162</v>
      </c>
      <c r="BK11" s="85">
        <v>2.4722087116202642</v>
      </c>
      <c r="BL11" s="85">
        <v>2.4722086985592959</v>
      </c>
      <c r="BM11" s="85">
        <v>2.4722087036031564</v>
      </c>
      <c r="BN11" s="85">
        <v>2.4722087075275425</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www.w3.org/XML/1998/namespace"/>
    <ds:schemaRef ds:uri="http://purl.org/dc/terms/"/>
    <ds:schemaRef ds:uri="3e4c319f-f868-4ceb-8801-8cf7367b8c3d"/>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2d0b8a70-048c-48a5-9212-02ef6b6db58c"/>
    <ds:schemaRef ds:uri="http://schemas.microsoft.com/office/infopath/2007/PartnerControls"/>
  </ds:schemaRefs>
</ds:datastoreItem>
</file>

<file path=customXml/itemProps3.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